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GOVT (2)" sheetId="2" r:id="rId1"/>
    <sheet name="HS_POSTS-FINAL pRINT" sheetId="1" r:id="rId2"/>
  </sheets>
  <definedNames>
    <definedName name="_xlnm._FilterDatabase" localSheetId="0" hidden="1">'GOVT (2)'!$A$3:$DE$29</definedName>
    <definedName name="_xlnm._FilterDatabase" localSheetId="1" hidden="1">'HS_POSTS-FINAL pRINT'!$A$5:$DD$308</definedName>
    <definedName name="_xlnm.Print_Titles" localSheetId="0">'GOVT (2)'!$A:$E,'GOVT (2)'!$1:$3</definedName>
    <definedName name="_xlnm.Print_Titles" localSheetId="1">'HS_POSTS-FINAL pRINT'!$A:$E,'HS_POSTS-FINAL pRINT'!$3:$5</definedName>
  </definedNames>
  <calcPr calcId="124519"/>
</workbook>
</file>

<file path=xl/calcChain.xml><?xml version="1.0" encoding="utf-8"?>
<calcChain xmlns="http://schemas.openxmlformats.org/spreadsheetml/2006/main">
  <c r="DD29" i="2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DE29" s="1"/>
  <c r="CJ29"/>
  <c r="CI29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F27"/>
  <c r="AE27"/>
  <c r="AC27"/>
  <c r="AB27"/>
  <c r="AA27"/>
  <c r="Z27"/>
  <c r="Y27"/>
  <c r="X27"/>
  <c r="W27"/>
  <c r="V27"/>
  <c r="U27"/>
  <c r="T27"/>
  <c r="S27"/>
  <c r="R27"/>
  <c r="Q27"/>
  <c r="P27"/>
  <c r="DD26"/>
  <c r="DC26"/>
  <c r="DB26"/>
  <c r="DA26"/>
  <c r="CZ26"/>
  <c r="CY26"/>
  <c r="CX26"/>
  <c r="CW26"/>
  <c r="CV26"/>
  <c r="CU26"/>
  <c r="CT26"/>
  <c r="CS26"/>
  <c r="CR26"/>
  <c r="CQ26"/>
  <c r="CP26"/>
  <c r="CO26"/>
  <c r="CN26"/>
  <c r="CM26"/>
  <c r="CL26"/>
  <c r="CK26"/>
  <c r="CJ26"/>
  <c r="CI26"/>
  <c r="DE26" s="1"/>
  <c r="CH26"/>
  <c r="AG26"/>
  <c r="AD26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DE25" s="1"/>
  <c r="CH25"/>
  <c r="AG25"/>
  <c r="AD25"/>
  <c r="DD24"/>
  <c r="DC24"/>
  <c r="DB24"/>
  <c r="DA24"/>
  <c r="CZ24"/>
  <c r="CY24"/>
  <c r="CX24"/>
  <c r="CW24"/>
  <c r="CV24"/>
  <c r="CU24"/>
  <c r="CT24"/>
  <c r="CS24"/>
  <c r="CR24"/>
  <c r="CQ24"/>
  <c r="CP24"/>
  <c r="CO24"/>
  <c r="CN24"/>
  <c r="CM24"/>
  <c r="CL24"/>
  <c r="CK24"/>
  <c r="CJ24"/>
  <c r="CI24"/>
  <c r="DE24" s="1"/>
  <c r="CH24"/>
  <c r="AG24"/>
  <c r="AD24"/>
  <c r="DD23"/>
  <c r="DC23"/>
  <c r="DB23"/>
  <c r="DA23"/>
  <c r="CZ23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DE23" s="1"/>
  <c r="CH23"/>
  <c r="AG23"/>
  <c r="AD23"/>
  <c r="DD22"/>
  <c r="DC22"/>
  <c r="DB22"/>
  <c r="DA22"/>
  <c r="CZ22"/>
  <c r="CY22"/>
  <c r="CX22"/>
  <c r="CW22"/>
  <c r="CV22"/>
  <c r="CU22"/>
  <c r="CT22"/>
  <c r="CS22"/>
  <c r="CR22"/>
  <c r="CQ22"/>
  <c r="CP22"/>
  <c r="CO22"/>
  <c r="CN22"/>
  <c r="CM22"/>
  <c r="CL22"/>
  <c r="CK22"/>
  <c r="CJ22"/>
  <c r="CI22"/>
  <c r="DE22" s="1"/>
  <c r="CH22"/>
  <c r="AG22"/>
  <c r="AD22"/>
  <c r="DD21"/>
  <c r="DC21"/>
  <c r="DB21"/>
  <c r="DA21"/>
  <c r="CZ21"/>
  <c r="CY21"/>
  <c r="CX21"/>
  <c r="CW21"/>
  <c r="CV21"/>
  <c r="CU21"/>
  <c r="CT21"/>
  <c r="CS21"/>
  <c r="CR21"/>
  <c r="CQ21"/>
  <c r="CP21"/>
  <c r="CO21"/>
  <c r="CN21"/>
  <c r="CM21"/>
  <c r="CL21"/>
  <c r="CK21"/>
  <c r="CJ21"/>
  <c r="CI21"/>
  <c r="DE21" s="1"/>
  <c r="CH21"/>
  <c r="AG21"/>
  <c r="AD21"/>
  <c r="DD20"/>
  <c r="DC20"/>
  <c r="DB20"/>
  <c r="DA20"/>
  <c r="CZ20"/>
  <c r="CY20"/>
  <c r="CX20"/>
  <c r="CW20"/>
  <c r="CV20"/>
  <c r="CU20"/>
  <c r="CT20"/>
  <c r="CS20"/>
  <c r="CR20"/>
  <c r="CQ20"/>
  <c r="CP20"/>
  <c r="CO20"/>
  <c r="CN20"/>
  <c r="CM20"/>
  <c r="CL20"/>
  <c r="CK20"/>
  <c r="CJ20"/>
  <c r="CI20"/>
  <c r="DE20" s="1"/>
  <c r="CH20"/>
  <c r="AG20"/>
  <c r="AD20"/>
  <c r="DD19"/>
  <c r="DC19"/>
  <c r="DB19"/>
  <c r="DA19"/>
  <c r="CZ19"/>
  <c r="CY19"/>
  <c r="CX19"/>
  <c r="CW19"/>
  <c r="CV19"/>
  <c r="CU19"/>
  <c r="CT19"/>
  <c r="CS19"/>
  <c r="CR19"/>
  <c r="CQ19"/>
  <c r="CP19"/>
  <c r="CO19"/>
  <c r="CN19"/>
  <c r="CM19"/>
  <c r="CL19"/>
  <c r="CK19"/>
  <c r="CJ19"/>
  <c r="CI19"/>
  <c r="DE19" s="1"/>
  <c r="CH19"/>
  <c r="AG19"/>
  <c r="AD19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DE18" s="1"/>
  <c r="CH18"/>
  <c r="AG18"/>
  <c r="AD18"/>
  <c r="DD17"/>
  <c r="DC17"/>
  <c r="DB17"/>
  <c r="DA17"/>
  <c r="CZ17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DE17" s="1"/>
  <c r="CH17"/>
  <c r="AG17"/>
  <c r="AD17"/>
  <c r="DD16"/>
  <c r="DC16"/>
  <c r="DB16"/>
  <c r="DA16"/>
  <c r="CZ16"/>
  <c r="CY16"/>
  <c r="CX16"/>
  <c r="CW16"/>
  <c r="CV16"/>
  <c r="CU16"/>
  <c r="CT16"/>
  <c r="CS16"/>
  <c r="CR16"/>
  <c r="CQ16"/>
  <c r="CP16"/>
  <c r="CO16"/>
  <c r="CN16"/>
  <c r="CM16"/>
  <c r="CL16"/>
  <c r="CK16"/>
  <c r="CJ16"/>
  <c r="CI16"/>
  <c r="DE16" s="1"/>
  <c r="CH16"/>
  <c r="AG16"/>
  <c r="AD16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DE15" s="1"/>
  <c r="CH15"/>
  <c r="AG15"/>
  <c r="AD15"/>
  <c r="DD14"/>
  <c r="DC14"/>
  <c r="DB14"/>
  <c r="DA14"/>
  <c r="CZ14"/>
  <c r="CY14"/>
  <c r="CX14"/>
  <c r="CW14"/>
  <c r="CV14"/>
  <c r="CU14"/>
  <c r="CT14"/>
  <c r="CS14"/>
  <c r="CR14"/>
  <c r="CQ14"/>
  <c r="CP14"/>
  <c r="CO14"/>
  <c r="CN14"/>
  <c r="CM14"/>
  <c r="CL14"/>
  <c r="CK14"/>
  <c r="CJ14"/>
  <c r="CI14"/>
  <c r="DE14" s="1"/>
  <c r="CH14"/>
  <c r="AG14"/>
  <c r="AD14"/>
  <c r="DD13"/>
  <c r="DC13"/>
  <c r="DB13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DE13" s="1"/>
  <c r="CH13"/>
  <c r="AG13"/>
  <c r="AD13"/>
  <c r="DD12"/>
  <c r="DC12"/>
  <c r="DB12"/>
  <c r="DA12"/>
  <c r="CZ12"/>
  <c r="CY12"/>
  <c r="CX12"/>
  <c r="CW12"/>
  <c r="CV12"/>
  <c r="CU12"/>
  <c r="CT12"/>
  <c r="CS12"/>
  <c r="CR12"/>
  <c r="CQ12"/>
  <c r="CP12"/>
  <c r="CO12"/>
  <c r="CN12"/>
  <c r="CM12"/>
  <c r="CL12"/>
  <c r="CK12"/>
  <c r="CJ12"/>
  <c r="CI12"/>
  <c r="DE12" s="1"/>
  <c r="CH12"/>
  <c r="AG12"/>
  <c r="AD12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DE11" s="1"/>
  <c r="CH11"/>
  <c r="AG11"/>
  <c r="AD11"/>
  <c r="DD10"/>
  <c r="DC10"/>
  <c r="DB10"/>
  <c r="DA10"/>
  <c r="CZ10"/>
  <c r="CY10"/>
  <c r="CX10"/>
  <c r="CW10"/>
  <c r="CV10"/>
  <c r="CU10"/>
  <c r="CT10"/>
  <c r="CS10"/>
  <c r="CR10"/>
  <c r="CQ10"/>
  <c r="CP10"/>
  <c r="CO10"/>
  <c r="CN10"/>
  <c r="CM10"/>
  <c r="CL10"/>
  <c r="CK10"/>
  <c r="CJ10"/>
  <c r="CI10"/>
  <c r="DE10" s="1"/>
  <c r="CH10"/>
  <c r="AG10"/>
  <c r="AD10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DE9" s="1"/>
  <c r="CH9"/>
  <c r="AG9"/>
  <c r="AD9"/>
  <c r="DD8"/>
  <c r="DC8"/>
  <c r="DB8"/>
  <c r="DA8"/>
  <c r="CZ8"/>
  <c r="CY8"/>
  <c r="CX8"/>
  <c r="CW8"/>
  <c r="CV8"/>
  <c r="CU8"/>
  <c r="CT8"/>
  <c r="CS8"/>
  <c r="CR8"/>
  <c r="CQ8"/>
  <c r="CP8"/>
  <c r="CO8"/>
  <c r="CN8"/>
  <c r="CM8"/>
  <c r="CL8"/>
  <c r="CK8"/>
  <c r="CJ8"/>
  <c r="CI8"/>
  <c r="DE8" s="1"/>
  <c r="CH8"/>
  <c r="AG8"/>
  <c r="AD8"/>
  <c r="DD7"/>
  <c r="DC7"/>
  <c r="DB7"/>
  <c r="DA7"/>
  <c r="CZ7"/>
  <c r="CY7"/>
  <c r="CX7"/>
  <c r="CW7"/>
  <c r="CV7"/>
  <c r="CU7"/>
  <c r="CT7"/>
  <c r="CS7"/>
  <c r="CR7"/>
  <c r="CQ7"/>
  <c r="CP7"/>
  <c r="CO7"/>
  <c r="CN7"/>
  <c r="CM7"/>
  <c r="CL7"/>
  <c r="CK7"/>
  <c r="CJ7"/>
  <c r="CI7"/>
  <c r="DE7" s="1"/>
  <c r="CH7"/>
  <c r="AG7"/>
  <c r="AD7"/>
  <c r="DD6"/>
  <c r="DC6"/>
  <c r="DB6"/>
  <c r="DA6"/>
  <c r="CZ6"/>
  <c r="CY6"/>
  <c r="CX6"/>
  <c r="CW6"/>
  <c r="CV6"/>
  <c r="CU6"/>
  <c r="CT6"/>
  <c r="CS6"/>
  <c r="CR6"/>
  <c r="CQ6"/>
  <c r="CP6"/>
  <c r="CO6"/>
  <c r="CN6"/>
  <c r="CM6"/>
  <c r="CL6"/>
  <c r="CK6"/>
  <c r="CJ6"/>
  <c r="CI6"/>
  <c r="DE6" s="1"/>
  <c r="CH6"/>
  <c r="AG6"/>
  <c r="AD6"/>
  <c r="DD5"/>
  <c r="DC5"/>
  <c r="DB5"/>
  <c r="DA5"/>
  <c r="CZ5"/>
  <c r="CY5"/>
  <c r="CX5"/>
  <c r="CW5"/>
  <c r="CV5"/>
  <c r="CU5"/>
  <c r="CT5"/>
  <c r="CS5"/>
  <c r="CR5"/>
  <c r="CQ5"/>
  <c r="CP5"/>
  <c r="CO5"/>
  <c r="CN5"/>
  <c r="CM5"/>
  <c r="CL5"/>
  <c r="CK5"/>
  <c r="CJ5"/>
  <c r="CI5"/>
  <c r="DE5" s="1"/>
  <c r="CH5"/>
  <c r="AG5"/>
  <c r="AD5"/>
  <c r="DD4"/>
  <c r="DD27" s="1"/>
  <c r="DC4"/>
  <c r="DC27" s="1"/>
  <c r="DB4"/>
  <c r="DB27" s="1"/>
  <c r="DA4"/>
  <c r="DA27" s="1"/>
  <c r="CZ4"/>
  <c r="CZ27" s="1"/>
  <c r="CY4"/>
  <c r="CY27" s="1"/>
  <c r="CX4"/>
  <c r="CX27" s="1"/>
  <c r="CW4"/>
  <c r="CW27" s="1"/>
  <c r="CV4"/>
  <c r="CV27" s="1"/>
  <c r="CU4"/>
  <c r="CU27" s="1"/>
  <c r="CT4"/>
  <c r="CT27" s="1"/>
  <c r="CS4"/>
  <c r="CS27" s="1"/>
  <c r="CR4"/>
  <c r="CR27" s="1"/>
  <c r="CQ4"/>
  <c r="CQ27" s="1"/>
  <c r="CP4"/>
  <c r="CP27" s="1"/>
  <c r="CO4"/>
  <c r="CO27" s="1"/>
  <c r="CN4"/>
  <c r="CN27" s="1"/>
  <c r="CM4"/>
  <c r="CM27" s="1"/>
  <c r="CL4"/>
  <c r="CL27" s="1"/>
  <c r="CK4"/>
  <c r="CK27" s="1"/>
  <c r="CJ4"/>
  <c r="CJ27" s="1"/>
  <c r="CI4"/>
  <c r="CI27" s="1"/>
  <c r="CH4"/>
  <c r="CH27" s="1"/>
  <c r="AG4"/>
  <c r="AG27" s="1"/>
  <c r="AD4"/>
  <c r="AD27" s="1"/>
  <c r="CZ308" i="1"/>
  <c r="CV308"/>
  <c r="CR308"/>
  <c r="CN308"/>
  <c r="CJ308"/>
  <c r="CF308"/>
  <c r="CE308"/>
  <c r="CD308"/>
  <c r="CC308"/>
  <c r="CB308"/>
  <c r="CA308"/>
  <c r="BZ308"/>
  <c r="BY308"/>
  <c r="BX308"/>
  <c r="BW308"/>
  <c r="BV308"/>
  <c r="BU308"/>
  <c r="BT308"/>
  <c r="BS308"/>
  <c r="BR308"/>
  <c r="BQ308"/>
  <c r="BP308"/>
  <c r="BO308"/>
  <c r="BN308"/>
  <c r="BM308"/>
  <c r="BL308"/>
  <c r="BK308"/>
  <c r="BH308"/>
  <c r="BG308"/>
  <c r="BF308"/>
  <c r="BE308"/>
  <c r="BD308"/>
  <c r="BC308"/>
  <c r="BB308"/>
  <c r="BA308"/>
  <c r="AZ308"/>
  <c r="AY308"/>
  <c r="AX308"/>
  <c r="AW308"/>
  <c r="AV308"/>
  <c r="AU308"/>
  <c r="AT308"/>
  <c r="AS308"/>
  <c r="AR308"/>
  <c r="AQ308"/>
  <c r="AP308"/>
  <c r="AO308"/>
  <c r="AN308"/>
  <c r="AM308"/>
  <c r="AL308"/>
  <c r="AK308"/>
  <c r="AJ308"/>
  <c r="AI308"/>
  <c r="AH308"/>
  <c r="AG308"/>
  <c r="AF308"/>
  <c r="AE308"/>
  <c r="AD308"/>
  <c r="AC308"/>
  <c r="AB308"/>
  <c r="AA308"/>
  <c r="Z308"/>
  <c r="Y308"/>
  <c r="X308"/>
  <c r="W308"/>
  <c r="V308"/>
  <c r="U308"/>
  <c r="T308"/>
  <c r="S308"/>
  <c r="R308"/>
  <c r="Q308"/>
  <c r="P308"/>
  <c r="DC307"/>
  <c r="DB307"/>
  <c r="DA307"/>
  <c r="CZ307"/>
  <c r="CY307"/>
  <c r="CX307"/>
  <c r="CW307"/>
  <c r="CV307"/>
  <c r="CU307"/>
  <c r="CT307"/>
  <c r="CS307"/>
  <c r="CR307"/>
  <c r="CQ307"/>
  <c r="CP307"/>
  <c r="CO307"/>
  <c r="CN307"/>
  <c r="CM307"/>
  <c r="CL307"/>
  <c r="CK307"/>
  <c r="CJ307"/>
  <c r="DD307" s="1"/>
  <c r="CI307"/>
  <c r="CH307"/>
  <c r="CG307"/>
  <c r="BJ307"/>
  <c r="BI307"/>
  <c r="DC306"/>
  <c r="DB306"/>
  <c r="DA306"/>
  <c r="CZ306"/>
  <c r="CY306"/>
  <c r="CX306"/>
  <c r="CW306"/>
  <c r="CV306"/>
  <c r="CU306"/>
  <c r="CT306"/>
  <c r="CS306"/>
  <c r="CR306"/>
  <c r="CQ306"/>
  <c r="CP306"/>
  <c r="CO306"/>
  <c r="CN306"/>
  <c r="CM306"/>
  <c r="CL306"/>
  <c r="CK306"/>
  <c r="CJ306"/>
  <c r="CI306"/>
  <c r="CH306"/>
  <c r="DD306" s="1"/>
  <c r="CG306"/>
  <c r="BJ306"/>
  <c r="BI306"/>
  <c r="DC305"/>
  <c r="DB305"/>
  <c r="DA305"/>
  <c r="CZ305"/>
  <c r="CY305"/>
  <c r="CX305"/>
  <c r="CW305"/>
  <c r="CV305"/>
  <c r="CU305"/>
  <c r="CT305"/>
  <c r="CS305"/>
  <c r="CR305"/>
  <c r="CQ305"/>
  <c r="CP305"/>
  <c r="CO305"/>
  <c r="CN305"/>
  <c r="CM305"/>
  <c r="CL305"/>
  <c r="CK305"/>
  <c r="CJ305"/>
  <c r="DD305" s="1"/>
  <c r="CI305"/>
  <c r="CH305"/>
  <c r="CG305"/>
  <c r="BJ305"/>
  <c r="BI305"/>
  <c r="DC304"/>
  <c r="DB304"/>
  <c r="DA304"/>
  <c r="CZ304"/>
  <c r="CY304"/>
  <c r="CX304"/>
  <c r="CW304"/>
  <c r="CV304"/>
  <c r="CU304"/>
  <c r="CT304"/>
  <c r="CS304"/>
  <c r="CR304"/>
  <c r="CQ304"/>
  <c r="CP304"/>
  <c r="CO304"/>
  <c r="CN304"/>
  <c r="CM304"/>
  <c r="CL304"/>
  <c r="CK304"/>
  <c r="CJ304"/>
  <c r="CI304"/>
  <c r="CH304"/>
  <c r="DD304" s="1"/>
  <c r="CG304"/>
  <c r="BJ304"/>
  <c r="BI304"/>
  <c r="DC303"/>
  <c r="DB303"/>
  <c r="DA303"/>
  <c r="CZ303"/>
  <c r="CY303"/>
  <c r="CX303"/>
  <c r="CW303"/>
  <c r="CV303"/>
  <c r="CU303"/>
  <c r="CT303"/>
  <c r="CS303"/>
  <c r="CR303"/>
  <c r="CQ303"/>
  <c r="CP303"/>
  <c r="CO303"/>
  <c r="CN303"/>
  <c r="CM303"/>
  <c r="CL303"/>
  <c r="CK303"/>
  <c r="CJ303"/>
  <c r="DD303" s="1"/>
  <c r="CI303"/>
  <c r="CH303"/>
  <c r="CG303"/>
  <c r="BJ303"/>
  <c r="BI303"/>
  <c r="DC302"/>
  <c r="DB302"/>
  <c r="DA302"/>
  <c r="CZ302"/>
  <c r="CY302"/>
  <c r="CX302"/>
  <c r="CW302"/>
  <c r="CV302"/>
  <c r="CU302"/>
  <c r="CT302"/>
  <c r="CS302"/>
  <c r="CR302"/>
  <c r="CQ302"/>
  <c r="CP302"/>
  <c r="CO302"/>
  <c r="CN302"/>
  <c r="CM302"/>
  <c r="CL302"/>
  <c r="CK302"/>
  <c r="CJ302"/>
  <c r="CI302"/>
  <c r="CH302"/>
  <c r="DD302" s="1"/>
  <c r="CG302"/>
  <c r="BJ302"/>
  <c r="BI302"/>
  <c r="DC301"/>
  <c r="DB301"/>
  <c r="DA301"/>
  <c r="CZ301"/>
  <c r="CY301"/>
  <c r="CX301"/>
  <c r="CW301"/>
  <c r="CV301"/>
  <c r="CU301"/>
  <c r="CT301"/>
  <c r="CS301"/>
  <c r="CR301"/>
  <c r="CQ301"/>
  <c r="CP301"/>
  <c r="CO301"/>
  <c r="CN301"/>
  <c r="CM301"/>
  <c r="CL301"/>
  <c r="CK301"/>
  <c r="CJ301"/>
  <c r="DD301" s="1"/>
  <c r="CI301"/>
  <c r="CH301"/>
  <c r="CG301"/>
  <c r="BJ301"/>
  <c r="BI301"/>
  <c r="DC300"/>
  <c r="DB300"/>
  <c r="DA300"/>
  <c r="CZ300"/>
  <c r="CY300"/>
  <c r="CX300"/>
  <c r="CW300"/>
  <c r="CV300"/>
  <c r="CU300"/>
  <c r="CT300"/>
  <c r="CS300"/>
  <c r="CR300"/>
  <c r="CQ300"/>
  <c r="CP300"/>
  <c r="CO300"/>
  <c r="CN300"/>
  <c r="CM300"/>
  <c r="CL300"/>
  <c r="CK300"/>
  <c r="CJ300"/>
  <c r="CI300"/>
  <c r="CH300"/>
  <c r="DD300" s="1"/>
  <c r="CG300"/>
  <c r="BJ300"/>
  <c r="BI300"/>
  <c r="DC299"/>
  <c r="DB299"/>
  <c r="DA299"/>
  <c r="CZ299"/>
  <c r="CY299"/>
  <c r="CX299"/>
  <c r="CW299"/>
  <c r="CV299"/>
  <c r="CU299"/>
  <c r="CT299"/>
  <c r="CS299"/>
  <c r="CR299"/>
  <c r="CQ299"/>
  <c r="CP299"/>
  <c r="CO299"/>
  <c r="CN299"/>
  <c r="CM299"/>
  <c r="CL299"/>
  <c r="CK299"/>
  <c r="CJ299"/>
  <c r="DD299" s="1"/>
  <c r="CI299"/>
  <c r="CH299"/>
  <c r="CG299"/>
  <c r="BJ299"/>
  <c r="BI299"/>
  <c r="DC298"/>
  <c r="DB298"/>
  <c r="DA298"/>
  <c r="CZ298"/>
  <c r="CY298"/>
  <c r="CX298"/>
  <c r="CW298"/>
  <c r="CV298"/>
  <c r="CU298"/>
  <c r="CT298"/>
  <c r="CS298"/>
  <c r="CR298"/>
  <c r="CQ298"/>
  <c r="CP298"/>
  <c r="CO298"/>
  <c r="CN298"/>
  <c r="CM298"/>
  <c r="CL298"/>
  <c r="CK298"/>
  <c r="CJ298"/>
  <c r="CI298"/>
  <c r="CH298"/>
  <c r="DD298" s="1"/>
  <c r="CG298"/>
  <c r="BJ298"/>
  <c r="BI298"/>
  <c r="DC297"/>
  <c r="DB297"/>
  <c r="DA297"/>
  <c r="CZ297"/>
  <c r="CY297"/>
  <c r="CX297"/>
  <c r="CW297"/>
  <c r="CV297"/>
  <c r="CU297"/>
  <c r="CT297"/>
  <c r="CS297"/>
  <c r="CR297"/>
  <c r="CQ297"/>
  <c r="CP297"/>
  <c r="CO297"/>
  <c r="CN297"/>
  <c r="CM297"/>
  <c r="CL297"/>
  <c r="CK297"/>
  <c r="CJ297"/>
  <c r="DD297" s="1"/>
  <c r="CI297"/>
  <c r="CH297"/>
  <c r="CG297"/>
  <c r="BJ297"/>
  <c r="BI297"/>
  <c r="DC296"/>
  <c r="DB296"/>
  <c r="DA296"/>
  <c r="CZ296"/>
  <c r="CY296"/>
  <c r="CX296"/>
  <c r="CW296"/>
  <c r="CV296"/>
  <c r="CU296"/>
  <c r="CT296"/>
  <c r="CS296"/>
  <c r="CR296"/>
  <c r="CQ296"/>
  <c r="CP296"/>
  <c r="CO296"/>
  <c r="CN296"/>
  <c r="CM296"/>
  <c r="CL296"/>
  <c r="CK296"/>
  <c r="CJ296"/>
  <c r="CI296"/>
  <c r="CH296"/>
  <c r="DD296" s="1"/>
  <c r="CG296"/>
  <c r="BJ296"/>
  <c r="BI296"/>
  <c r="DC295"/>
  <c r="DB295"/>
  <c r="DA295"/>
  <c r="CZ295"/>
  <c r="CY295"/>
  <c r="CX295"/>
  <c r="CW295"/>
  <c r="CV295"/>
  <c r="CU295"/>
  <c r="CT295"/>
  <c r="CS295"/>
  <c r="CR295"/>
  <c r="CQ295"/>
  <c r="CP295"/>
  <c r="CO295"/>
  <c r="CN295"/>
  <c r="CM295"/>
  <c r="CL295"/>
  <c r="CK295"/>
  <c r="CJ295"/>
  <c r="DD295" s="1"/>
  <c r="CI295"/>
  <c r="CH295"/>
  <c r="CG295"/>
  <c r="BJ295"/>
  <c r="BI295"/>
  <c r="DC294"/>
  <c r="DB294"/>
  <c r="DA294"/>
  <c r="CZ294"/>
  <c r="CY294"/>
  <c r="CX294"/>
  <c r="CW294"/>
  <c r="CV294"/>
  <c r="CU294"/>
  <c r="CT294"/>
  <c r="CS294"/>
  <c r="CR294"/>
  <c r="CQ294"/>
  <c r="CP294"/>
  <c r="CO294"/>
  <c r="CN294"/>
  <c r="CM294"/>
  <c r="CL294"/>
  <c r="CK294"/>
  <c r="CJ294"/>
  <c r="CI294"/>
  <c r="CH294"/>
  <c r="DD294" s="1"/>
  <c r="CG294"/>
  <c r="BJ294"/>
  <c r="BI294"/>
  <c r="DC293"/>
  <c r="DB293"/>
  <c r="DA293"/>
  <c r="CZ293"/>
  <c r="CY293"/>
  <c r="CX293"/>
  <c r="CW293"/>
  <c r="CV293"/>
  <c r="CU293"/>
  <c r="CT293"/>
  <c r="CS293"/>
  <c r="CR293"/>
  <c r="CQ293"/>
  <c r="CP293"/>
  <c r="CO293"/>
  <c r="CN293"/>
  <c r="CM293"/>
  <c r="CL293"/>
  <c r="CK293"/>
  <c r="CJ293"/>
  <c r="DD293" s="1"/>
  <c r="CI293"/>
  <c r="CH293"/>
  <c r="CG293"/>
  <c r="BJ293"/>
  <c r="BI293"/>
  <c r="DC292"/>
  <c r="DB292"/>
  <c r="DA292"/>
  <c r="CZ292"/>
  <c r="CY292"/>
  <c r="CX292"/>
  <c r="CW292"/>
  <c r="CV292"/>
  <c r="CU292"/>
  <c r="CT292"/>
  <c r="CS292"/>
  <c r="CR292"/>
  <c r="CQ292"/>
  <c r="CP292"/>
  <c r="CO292"/>
  <c r="CN292"/>
  <c r="CM292"/>
  <c r="CL292"/>
  <c r="CK292"/>
  <c r="CJ292"/>
  <c r="CI292"/>
  <c r="CH292"/>
  <c r="DD292" s="1"/>
  <c r="CG292"/>
  <c r="BJ292"/>
  <c r="BI292"/>
  <c r="DC291"/>
  <c r="DB291"/>
  <c r="DA291"/>
  <c r="CZ291"/>
  <c r="CY291"/>
  <c r="CX291"/>
  <c r="CW291"/>
  <c r="CV291"/>
  <c r="CU291"/>
  <c r="CT291"/>
  <c r="CS291"/>
  <c r="CR291"/>
  <c r="CQ291"/>
  <c r="CP291"/>
  <c r="CO291"/>
  <c r="CN291"/>
  <c r="CM291"/>
  <c r="CL291"/>
  <c r="CK291"/>
  <c r="CJ291"/>
  <c r="DD291" s="1"/>
  <c r="CI291"/>
  <c r="CH291"/>
  <c r="CG291"/>
  <c r="BJ291"/>
  <c r="BI291"/>
  <c r="DC290"/>
  <c r="DB290"/>
  <c r="DA290"/>
  <c r="CZ290"/>
  <c r="CY290"/>
  <c r="CX290"/>
  <c r="CW290"/>
  <c r="CV290"/>
  <c r="CU290"/>
  <c r="CT290"/>
  <c r="CS290"/>
  <c r="CR290"/>
  <c r="CQ290"/>
  <c r="CP290"/>
  <c r="CO290"/>
  <c r="CN290"/>
  <c r="CM290"/>
  <c r="CL290"/>
  <c r="CK290"/>
  <c r="CJ290"/>
  <c r="CI290"/>
  <c r="CH290"/>
  <c r="DD290" s="1"/>
  <c r="CG290"/>
  <c r="BJ290"/>
  <c r="BI290"/>
  <c r="DC289"/>
  <c r="DB289"/>
  <c r="DA289"/>
  <c r="CZ289"/>
  <c r="CY289"/>
  <c r="CX289"/>
  <c r="CW289"/>
  <c r="CV289"/>
  <c r="CU289"/>
  <c r="CT289"/>
  <c r="CS289"/>
  <c r="CR289"/>
  <c r="CQ289"/>
  <c r="CP289"/>
  <c r="CO289"/>
  <c r="CN289"/>
  <c r="CM289"/>
  <c r="CL289"/>
  <c r="CK289"/>
  <c r="CJ289"/>
  <c r="DD289" s="1"/>
  <c r="CI289"/>
  <c r="CH289"/>
  <c r="CG289"/>
  <c r="BJ289"/>
  <c r="BI289"/>
  <c r="DC288"/>
  <c r="DB288"/>
  <c r="DA288"/>
  <c r="CZ288"/>
  <c r="CY288"/>
  <c r="CX288"/>
  <c r="CW288"/>
  <c r="CV288"/>
  <c r="CU288"/>
  <c r="CT288"/>
  <c r="CS288"/>
  <c r="CR288"/>
  <c r="CQ288"/>
  <c r="CP288"/>
  <c r="CO288"/>
  <c r="CN288"/>
  <c r="CM288"/>
  <c r="CL288"/>
  <c r="CK288"/>
  <c r="CJ288"/>
  <c r="CI288"/>
  <c r="CH288"/>
  <c r="DD288" s="1"/>
  <c r="CG288"/>
  <c r="BJ288"/>
  <c r="BI288"/>
  <c r="DC287"/>
  <c r="DB287"/>
  <c r="DA287"/>
  <c r="CZ287"/>
  <c r="CY287"/>
  <c r="CX287"/>
  <c r="CW287"/>
  <c r="CV287"/>
  <c r="CU287"/>
  <c r="CT287"/>
  <c r="CS287"/>
  <c r="CR287"/>
  <c r="CQ287"/>
  <c r="CP287"/>
  <c r="CO287"/>
  <c r="CN287"/>
  <c r="CM287"/>
  <c r="CL287"/>
  <c r="CK287"/>
  <c r="CJ287"/>
  <c r="DD287" s="1"/>
  <c r="CI287"/>
  <c r="CH287"/>
  <c r="CG287"/>
  <c r="BJ287"/>
  <c r="BI287"/>
  <c r="DC286"/>
  <c r="DB286"/>
  <c r="DA286"/>
  <c r="CZ286"/>
  <c r="CY286"/>
  <c r="CX286"/>
  <c r="CW286"/>
  <c r="CV286"/>
  <c r="CU286"/>
  <c r="CT286"/>
  <c r="CS286"/>
  <c r="CR286"/>
  <c r="CQ286"/>
  <c r="CP286"/>
  <c r="CO286"/>
  <c r="CN286"/>
  <c r="CM286"/>
  <c r="CL286"/>
  <c r="CK286"/>
  <c r="CJ286"/>
  <c r="CI286"/>
  <c r="CH286"/>
  <c r="DD286" s="1"/>
  <c r="CG286"/>
  <c r="BJ286"/>
  <c r="BI286"/>
  <c r="DC285"/>
  <c r="DB285"/>
  <c r="DA285"/>
  <c r="CZ285"/>
  <c r="CY285"/>
  <c r="CX285"/>
  <c r="CW285"/>
  <c r="CV285"/>
  <c r="CU285"/>
  <c r="CT285"/>
  <c r="CS285"/>
  <c r="CR285"/>
  <c r="CQ285"/>
  <c r="CP285"/>
  <c r="CO285"/>
  <c r="CN285"/>
  <c r="CM285"/>
  <c r="CL285"/>
  <c r="CK285"/>
  <c r="CJ285"/>
  <c r="DD285" s="1"/>
  <c r="CI285"/>
  <c r="CH285"/>
  <c r="CG285"/>
  <c r="BJ285"/>
  <c r="BI285"/>
  <c r="DC284"/>
  <c r="DB284"/>
  <c r="DA284"/>
  <c r="CZ284"/>
  <c r="CY284"/>
  <c r="CX284"/>
  <c r="CW284"/>
  <c r="CV284"/>
  <c r="CU284"/>
  <c r="CT284"/>
  <c r="CS284"/>
  <c r="CR284"/>
  <c r="CQ284"/>
  <c r="CP284"/>
  <c r="CO284"/>
  <c r="CN284"/>
  <c r="CM284"/>
  <c r="CL284"/>
  <c r="CK284"/>
  <c r="CJ284"/>
  <c r="CI284"/>
  <c r="CH284"/>
  <c r="DD284" s="1"/>
  <c r="CG284"/>
  <c r="BJ284"/>
  <c r="BI284"/>
  <c r="DC283"/>
  <c r="DB283"/>
  <c r="DA283"/>
  <c r="CZ283"/>
  <c r="CY283"/>
  <c r="CX283"/>
  <c r="CW283"/>
  <c r="CV283"/>
  <c r="CU283"/>
  <c r="CT283"/>
  <c r="CS283"/>
  <c r="CR283"/>
  <c r="CQ283"/>
  <c r="CP283"/>
  <c r="CO283"/>
  <c r="CN283"/>
  <c r="CM283"/>
  <c r="CL283"/>
  <c r="CK283"/>
  <c r="CJ283"/>
  <c r="DD283" s="1"/>
  <c r="CI283"/>
  <c r="CH283"/>
  <c r="CG283"/>
  <c r="BJ283"/>
  <c r="BI283"/>
  <c r="DC282"/>
  <c r="DB282"/>
  <c r="DA282"/>
  <c r="CZ282"/>
  <c r="CY282"/>
  <c r="CX282"/>
  <c r="CW282"/>
  <c r="CV282"/>
  <c r="CU282"/>
  <c r="CT282"/>
  <c r="CS282"/>
  <c r="CR282"/>
  <c r="CQ282"/>
  <c r="CP282"/>
  <c r="CO282"/>
  <c r="CN282"/>
  <c r="CM282"/>
  <c r="CL282"/>
  <c r="CK282"/>
  <c r="CJ282"/>
  <c r="CI282"/>
  <c r="CH282"/>
  <c r="DD282" s="1"/>
  <c r="CG282"/>
  <c r="BJ282"/>
  <c r="BI282"/>
  <c r="DC281"/>
  <c r="DB281"/>
  <c r="DA281"/>
  <c r="CZ281"/>
  <c r="CY281"/>
  <c r="CX281"/>
  <c r="CW281"/>
  <c r="CV281"/>
  <c r="CU281"/>
  <c r="CT281"/>
  <c r="CS281"/>
  <c r="CR281"/>
  <c r="CQ281"/>
  <c r="CP281"/>
  <c r="CO281"/>
  <c r="CN281"/>
  <c r="CM281"/>
  <c r="CL281"/>
  <c r="CK281"/>
  <c r="CJ281"/>
  <c r="DD281" s="1"/>
  <c r="CI281"/>
  <c r="CH281"/>
  <c r="CG281"/>
  <c r="BJ281"/>
  <c r="BI281"/>
  <c r="DC280"/>
  <c r="DB280"/>
  <c r="DA280"/>
  <c r="CZ280"/>
  <c r="CY280"/>
  <c r="CX280"/>
  <c r="CW280"/>
  <c r="CV280"/>
  <c r="CU280"/>
  <c r="CT280"/>
  <c r="CS280"/>
  <c r="CR280"/>
  <c r="CQ280"/>
  <c r="CP280"/>
  <c r="CO280"/>
  <c r="CN280"/>
  <c r="CM280"/>
  <c r="CL280"/>
  <c r="CK280"/>
  <c r="CJ280"/>
  <c r="CI280"/>
  <c r="CH280"/>
  <c r="DD280" s="1"/>
  <c r="CG280"/>
  <c r="BJ280"/>
  <c r="BI280"/>
  <c r="DC279"/>
  <c r="DB279"/>
  <c r="DA279"/>
  <c r="CZ279"/>
  <c r="CY279"/>
  <c r="CX279"/>
  <c r="CW279"/>
  <c r="CV279"/>
  <c r="CU279"/>
  <c r="CT279"/>
  <c r="CS279"/>
  <c r="CR279"/>
  <c r="CQ279"/>
  <c r="CP279"/>
  <c r="CO279"/>
  <c r="CN279"/>
  <c r="CM279"/>
  <c r="CL279"/>
  <c r="CK279"/>
  <c r="CJ279"/>
  <c r="DD279" s="1"/>
  <c r="CI279"/>
  <c r="CH279"/>
  <c r="CG279"/>
  <c r="BJ279"/>
  <c r="BI279"/>
  <c r="DC278"/>
  <c r="DB278"/>
  <c r="DA278"/>
  <c r="CZ278"/>
  <c r="CY278"/>
  <c r="CX278"/>
  <c r="CW278"/>
  <c r="CV278"/>
  <c r="CU278"/>
  <c r="CT278"/>
  <c r="CS278"/>
  <c r="CR278"/>
  <c r="CQ278"/>
  <c r="CP278"/>
  <c r="CO278"/>
  <c r="CN278"/>
  <c r="CM278"/>
  <c r="CL278"/>
  <c r="CK278"/>
  <c r="CJ278"/>
  <c r="CI278"/>
  <c r="CH278"/>
  <c r="DD278" s="1"/>
  <c r="CG278"/>
  <c r="BJ278"/>
  <c r="BI278"/>
  <c r="DC277"/>
  <c r="DB277"/>
  <c r="DA277"/>
  <c r="CZ277"/>
  <c r="CY277"/>
  <c r="CX277"/>
  <c r="CW277"/>
  <c r="CV277"/>
  <c r="CU277"/>
  <c r="CT277"/>
  <c r="CS277"/>
  <c r="CR277"/>
  <c r="CQ277"/>
  <c r="CP277"/>
  <c r="CO277"/>
  <c r="CN277"/>
  <c r="CM277"/>
  <c r="CL277"/>
  <c r="CK277"/>
  <c r="CJ277"/>
  <c r="DD277" s="1"/>
  <c r="CI277"/>
  <c r="CH277"/>
  <c r="CG277"/>
  <c r="BJ277"/>
  <c r="BI277"/>
  <c r="DC276"/>
  <c r="DB276"/>
  <c r="DA276"/>
  <c r="CZ276"/>
  <c r="CY276"/>
  <c r="CX276"/>
  <c r="CW276"/>
  <c r="CV276"/>
  <c r="CU276"/>
  <c r="CT276"/>
  <c r="CS276"/>
  <c r="CR276"/>
  <c r="CQ276"/>
  <c r="CP276"/>
  <c r="CO276"/>
  <c r="CN276"/>
  <c r="CM276"/>
  <c r="CL276"/>
  <c r="CK276"/>
  <c r="CJ276"/>
  <c r="CI276"/>
  <c r="CH276"/>
  <c r="DD276" s="1"/>
  <c r="CG276"/>
  <c r="BJ276"/>
  <c r="BI276"/>
  <c r="DC275"/>
  <c r="DB275"/>
  <c r="DA275"/>
  <c r="CZ275"/>
  <c r="CY275"/>
  <c r="CX275"/>
  <c r="CW275"/>
  <c r="CV275"/>
  <c r="CU275"/>
  <c r="CT275"/>
  <c r="CS275"/>
  <c r="CR275"/>
  <c r="CQ275"/>
  <c r="CP275"/>
  <c r="CO275"/>
  <c r="CN275"/>
  <c r="CM275"/>
  <c r="CL275"/>
  <c r="CK275"/>
  <c r="CJ275"/>
  <c r="DD275" s="1"/>
  <c r="CI275"/>
  <c r="CH275"/>
  <c r="CG275"/>
  <c r="BJ275"/>
  <c r="BI275"/>
  <c r="DC274"/>
  <c r="DB274"/>
  <c r="DA274"/>
  <c r="CZ274"/>
  <c r="CY274"/>
  <c r="CX274"/>
  <c r="CW274"/>
  <c r="CV274"/>
  <c r="CU274"/>
  <c r="CT274"/>
  <c r="CS274"/>
  <c r="CR274"/>
  <c r="CQ274"/>
  <c r="CP274"/>
  <c r="CO274"/>
  <c r="CN274"/>
  <c r="CM274"/>
  <c r="CL274"/>
  <c r="CK274"/>
  <c r="CJ274"/>
  <c r="CI274"/>
  <c r="CH274"/>
  <c r="DD274" s="1"/>
  <c r="CG274"/>
  <c r="BJ274"/>
  <c r="BI274"/>
  <c r="DC273"/>
  <c r="DB273"/>
  <c r="DA273"/>
  <c r="CZ273"/>
  <c r="CY273"/>
  <c r="CX273"/>
  <c r="CW273"/>
  <c r="CV273"/>
  <c r="CU273"/>
  <c r="CT273"/>
  <c r="CS273"/>
  <c r="CR273"/>
  <c r="CQ273"/>
  <c r="CP273"/>
  <c r="CO273"/>
  <c r="CN273"/>
  <c r="CM273"/>
  <c r="CL273"/>
  <c r="CK273"/>
  <c r="CJ273"/>
  <c r="DD273" s="1"/>
  <c r="CI273"/>
  <c r="CH273"/>
  <c r="CG273"/>
  <c r="BJ273"/>
  <c r="BI273"/>
  <c r="DC272"/>
  <c r="DB272"/>
  <c r="DA272"/>
  <c r="CZ272"/>
  <c r="CY272"/>
  <c r="CX272"/>
  <c r="CW272"/>
  <c r="CV272"/>
  <c r="CU272"/>
  <c r="CT272"/>
  <c r="CS272"/>
  <c r="CR272"/>
  <c r="CQ272"/>
  <c r="CP272"/>
  <c r="CO272"/>
  <c r="CN272"/>
  <c r="CM272"/>
  <c r="CL272"/>
  <c r="CK272"/>
  <c r="CJ272"/>
  <c r="CI272"/>
  <c r="CH272"/>
  <c r="DD272" s="1"/>
  <c r="CG272"/>
  <c r="BJ272"/>
  <c r="BI272"/>
  <c r="DC271"/>
  <c r="DB271"/>
  <c r="DA271"/>
  <c r="CZ271"/>
  <c r="CY271"/>
  <c r="CX271"/>
  <c r="CW271"/>
  <c r="CV271"/>
  <c r="CU271"/>
  <c r="CT271"/>
  <c r="CS271"/>
  <c r="CR271"/>
  <c r="CQ271"/>
  <c r="CP271"/>
  <c r="CO271"/>
  <c r="CN271"/>
  <c r="CM271"/>
  <c r="CL271"/>
  <c r="CK271"/>
  <c r="CJ271"/>
  <c r="DD271" s="1"/>
  <c r="CI271"/>
  <c r="CH271"/>
  <c r="CG271"/>
  <c r="BJ271"/>
  <c r="BI271"/>
  <c r="DC270"/>
  <c r="DB270"/>
  <c r="DA270"/>
  <c r="CZ270"/>
  <c r="CY270"/>
  <c r="CX270"/>
  <c r="CW270"/>
  <c r="CV270"/>
  <c r="CU270"/>
  <c r="CT270"/>
  <c r="CS270"/>
  <c r="CR270"/>
  <c r="CQ270"/>
  <c r="CP270"/>
  <c r="CO270"/>
  <c r="CN270"/>
  <c r="CM270"/>
  <c r="CL270"/>
  <c r="CK270"/>
  <c r="CJ270"/>
  <c r="CI270"/>
  <c r="CH270"/>
  <c r="DD270" s="1"/>
  <c r="CG270"/>
  <c r="BJ270"/>
  <c r="BI270"/>
  <c r="DC269"/>
  <c r="DB269"/>
  <c r="DA269"/>
  <c r="CZ269"/>
  <c r="CY269"/>
  <c r="CX269"/>
  <c r="CW269"/>
  <c r="CV269"/>
  <c r="CU269"/>
  <c r="CT269"/>
  <c r="CS269"/>
  <c r="CR269"/>
  <c r="CQ269"/>
  <c r="CP269"/>
  <c r="CO269"/>
  <c r="CN269"/>
  <c r="CM269"/>
  <c r="CL269"/>
  <c r="CK269"/>
  <c r="CJ269"/>
  <c r="DD269" s="1"/>
  <c r="CI269"/>
  <c r="CH269"/>
  <c r="CG269"/>
  <c r="BJ269"/>
  <c r="BI269"/>
  <c r="DC268"/>
  <c r="DB268"/>
  <c r="DA268"/>
  <c r="CZ268"/>
  <c r="CY268"/>
  <c r="CX268"/>
  <c r="CW268"/>
  <c r="CV268"/>
  <c r="CU268"/>
  <c r="CT268"/>
  <c r="CS268"/>
  <c r="CR268"/>
  <c r="CQ268"/>
  <c r="CP268"/>
  <c r="CO268"/>
  <c r="CN268"/>
  <c r="CM268"/>
  <c r="CL268"/>
  <c r="CK268"/>
  <c r="CJ268"/>
  <c r="CI268"/>
  <c r="CH268"/>
  <c r="DD268" s="1"/>
  <c r="CG268"/>
  <c r="BJ268"/>
  <c r="BI268"/>
  <c r="DC267"/>
  <c r="DB267"/>
  <c r="DA267"/>
  <c r="CZ267"/>
  <c r="CY267"/>
  <c r="CX267"/>
  <c r="CW267"/>
  <c r="CV267"/>
  <c r="CU267"/>
  <c r="CT267"/>
  <c r="CS267"/>
  <c r="CR267"/>
  <c r="CQ267"/>
  <c r="CP267"/>
  <c r="CO267"/>
  <c r="CN267"/>
  <c r="CM267"/>
  <c r="CL267"/>
  <c r="CK267"/>
  <c r="CJ267"/>
  <c r="DD267" s="1"/>
  <c r="CI267"/>
  <c r="CH267"/>
  <c r="CG267"/>
  <c r="BJ267"/>
  <c r="BI267"/>
  <c r="DC266"/>
  <c r="DB266"/>
  <c r="DA266"/>
  <c r="CZ266"/>
  <c r="CY266"/>
  <c r="CX266"/>
  <c r="CW266"/>
  <c r="CV266"/>
  <c r="CU266"/>
  <c r="CT266"/>
  <c r="CS266"/>
  <c r="CR266"/>
  <c r="CQ266"/>
  <c r="CP266"/>
  <c r="CO266"/>
  <c r="CN266"/>
  <c r="CM266"/>
  <c r="CL266"/>
  <c r="CK266"/>
  <c r="CJ266"/>
  <c r="CI266"/>
  <c r="CH266"/>
  <c r="DD266" s="1"/>
  <c r="CG266"/>
  <c r="BJ266"/>
  <c r="BI266"/>
  <c r="DC265"/>
  <c r="DB265"/>
  <c r="DA265"/>
  <c r="CZ265"/>
  <c r="CY265"/>
  <c r="CX265"/>
  <c r="CW265"/>
  <c r="CV265"/>
  <c r="CU265"/>
  <c r="CT265"/>
  <c r="CS265"/>
  <c r="CR265"/>
  <c r="CQ265"/>
  <c r="CP265"/>
  <c r="CO265"/>
  <c r="CN265"/>
  <c r="CM265"/>
  <c r="CL265"/>
  <c r="CK265"/>
  <c r="CJ265"/>
  <c r="DD265" s="1"/>
  <c r="CI265"/>
  <c r="CH265"/>
  <c r="CG265"/>
  <c r="BJ265"/>
  <c r="BI265"/>
  <c r="DC264"/>
  <c r="DB264"/>
  <c r="DA264"/>
  <c r="CZ264"/>
  <c r="CY264"/>
  <c r="CX264"/>
  <c r="CW264"/>
  <c r="CV264"/>
  <c r="CU264"/>
  <c r="CT264"/>
  <c r="CS264"/>
  <c r="CR264"/>
  <c r="CQ264"/>
  <c r="CP264"/>
  <c r="CO264"/>
  <c r="CN264"/>
  <c r="CM264"/>
  <c r="CL264"/>
  <c r="CK264"/>
  <c r="CJ264"/>
  <c r="CI264"/>
  <c r="CH264"/>
  <c r="DD264" s="1"/>
  <c r="CG264"/>
  <c r="BJ264"/>
  <c r="BI264"/>
  <c r="DC263"/>
  <c r="DB263"/>
  <c r="DA263"/>
  <c r="CZ263"/>
  <c r="CY263"/>
  <c r="CX263"/>
  <c r="CW263"/>
  <c r="CV263"/>
  <c r="CU263"/>
  <c r="CT263"/>
  <c r="CS263"/>
  <c r="CR263"/>
  <c r="CQ263"/>
  <c r="CP263"/>
  <c r="CO263"/>
  <c r="CN263"/>
  <c r="CM263"/>
  <c r="CL263"/>
  <c r="CK263"/>
  <c r="CJ263"/>
  <c r="DD263" s="1"/>
  <c r="CI263"/>
  <c r="CH263"/>
  <c r="CG263"/>
  <c r="BJ263"/>
  <c r="BI263"/>
  <c r="DC262"/>
  <c r="DB262"/>
  <c r="DA262"/>
  <c r="CZ262"/>
  <c r="CY262"/>
  <c r="CX262"/>
  <c r="CW262"/>
  <c r="CV262"/>
  <c r="CU262"/>
  <c r="CT262"/>
  <c r="CS262"/>
  <c r="CR262"/>
  <c r="CQ262"/>
  <c r="CP262"/>
  <c r="CO262"/>
  <c r="CN262"/>
  <c r="CM262"/>
  <c r="CL262"/>
  <c r="CK262"/>
  <c r="CJ262"/>
  <c r="CI262"/>
  <c r="CH262"/>
  <c r="DD262" s="1"/>
  <c r="CG262"/>
  <c r="BJ262"/>
  <c r="BI262"/>
  <c r="DC261"/>
  <c r="DB261"/>
  <c r="DA261"/>
  <c r="CZ261"/>
  <c r="CY261"/>
  <c r="CX261"/>
  <c r="CW261"/>
  <c r="CV261"/>
  <c r="CU261"/>
  <c r="CT261"/>
  <c r="CS261"/>
  <c r="CR261"/>
  <c r="CQ261"/>
  <c r="CP261"/>
  <c r="CO261"/>
  <c r="CN261"/>
  <c r="CM261"/>
  <c r="CL261"/>
  <c r="CK261"/>
  <c r="CJ261"/>
  <c r="DD261" s="1"/>
  <c r="CI261"/>
  <c r="CH261"/>
  <c r="CG261"/>
  <c r="BJ261"/>
  <c r="BI261"/>
  <c r="DC260"/>
  <c r="DB260"/>
  <c r="DA260"/>
  <c r="CZ260"/>
  <c r="CY260"/>
  <c r="CX260"/>
  <c r="CW260"/>
  <c r="CV260"/>
  <c r="CU260"/>
  <c r="CT260"/>
  <c r="CS260"/>
  <c r="CR260"/>
  <c r="CQ260"/>
  <c r="CP260"/>
  <c r="CO260"/>
  <c r="CN260"/>
  <c r="CM260"/>
  <c r="CL260"/>
  <c r="CK260"/>
  <c r="CJ260"/>
  <c r="CI260"/>
  <c r="CH260"/>
  <c r="DD260" s="1"/>
  <c r="CG260"/>
  <c r="BJ260"/>
  <c r="BI260"/>
  <c r="DC259"/>
  <c r="DB259"/>
  <c r="DA259"/>
  <c r="CZ259"/>
  <c r="CY259"/>
  <c r="CX259"/>
  <c r="CW259"/>
  <c r="CV259"/>
  <c r="CU259"/>
  <c r="CT259"/>
  <c r="CS259"/>
  <c r="CR259"/>
  <c r="CQ259"/>
  <c r="CP259"/>
  <c r="CO259"/>
  <c r="CN259"/>
  <c r="CM259"/>
  <c r="CL259"/>
  <c r="CK259"/>
  <c r="CJ259"/>
  <c r="DD259" s="1"/>
  <c r="CI259"/>
  <c r="CH259"/>
  <c r="CG259"/>
  <c r="BJ259"/>
  <c r="BI259"/>
  <c r="DC258"/>
  <c r="DB258"/>
  <c r="DA258"/>
  <c r="CZ258"/>
  <c r="CY258"/>
  <c r="CX258"/>
  <c r="CW258"/>
  <c r="CV258"/>
  <c r="CU258"/>
  <c r="CT258"/>
  <c r="CS258"/>
  <c r="CR258"/>
  <c r="CQ258"/>
  <c r="CP258"/>
  <c r="CO258"/>
  <c r="CN258"/>
  <c r="CM258"/>
  <c r="CL258"/>
  <c r="CK258"/>
  <c r="CJ258"/>
  <c r="CI258"/>
  <c r="CH258"/>
  <c r="DD258" s="1"/>
  <c r="CG258"/>
  <c r="BJ258"/>
  <c r="BI258"/>
  <c r="DC257"/>
  <c r="DB257"/>
  <c r="DA257"/>
  <c r="CZ257"/>
  <c r="CY257"/>
  <c r="CX257"/>
  <c r="CW257"/>
  <c r="CV257"/>
  <c r="CU257"/>
  <c r="CT257"/>
  <c r="CS257"/>
  <c r="CR257"/>
  <c r="CQ257"/>
  <c r="CP257"/>
  <c r="CO257"/>
  <c r="CN257"/>
  <c r="CM257"/>
  <c r="CL257"/>
  <c r="CK257"/>
  <c r="CJ257"/>
  <c r="DD257" s="1"/>
  <c r="CI257"/>
  <c r="CH257"/>
  <c r="CG257"/>
  <c r="BJ257"/>
  <c r="BI257"/>
  <c r="DC256"/>
  <c r="DB256"/>
  <c r="DA256"/>
  <c r="CZ256"/>
  <c r="CY256"/>
  <c r="CX256"/>
  <c r="CW256"/>
  <c r="CV256"/>
  <c r="CU256"/>
  <c r="CT256"/>
  <c r="CS256"/>
  <c r="CR256"/>
  <c r="CQ256"/>
  <c r="CP256"/>
  <c r="CO256"/>
  <c r="CN256"/>
  <c r="CM256"/>
  <c r="CL256"/>
  <c r="CK256"/>
  <c r="CJ256"/>
  <c r="CI256"/>
  <c r="CH256"/>
  <c r="DD256" s="1"/>
  <c r="CG256"/>
  <c r="BJ256"/>
  <c r="BI256"/>
  <c r="DC255"/>
  <c r="DB255"/>
  <c r="DA255"/>
  <c r="CZ255"/>
  <c r="CY255"/>
  <c r="CX255"/>
  <c r="CW255"/>
  <c r="CV255"/>
  <c r="CU255"/>
  <c r="CT255"/>
  <c r="CS255"/>
  <c r="CR255"/>
  <c r="CQ255"/>
  <c r="CP255"/>
  <c r="CO255"/>
  <c r="CN255"/>
  <c r="CM255"/>
  <c r="CL255"/>
  <c r="CK255"/>
  <c r="CJ255"/>
  <c r="DD255" s="1"/>
  <c r="CI255"/>
  <c r="CH255"/>
  <c r="CG255"/>
  <c r="BJ255"/>
  <c r="BI255"/>
  <c r="DC254"/>
  <c r="DB254"/>
  <c r="DA254"/>
  <c r="CZ254"/>
  <c r="CY254"/>
  <c r="CX254"/>
  <c r="CW254"/>
  <c r="CV254"/>
  <c r="CU254"/>
  <c r="CT254"/>
  <c r="CS254"/>
  <c r="CR254"/>
  <c r="CQ254"/>
  <c r="CP254"/>
  <c r="CO254"/>
  <c r="CN254"/>
  <c r="CM254"/>
  <c r="CL254"/>
  <c r="CK254"/>
  <c r="CJ254"/>
  <c r="CI254"/>
  <c r="CH254"/>
  <c r="DD254" s="1"/>
  <c r="CG254"/>
  <c r="BJ254"/>
  <c r="BI254"/>
  <c r="DC253"/>
  <c r="DB253"/>
  <c r="DA253"/>
  <c r="CZ253"/>
  <c r="CY253"/>
  <c r="CX253"/>
  <c r="CW253"/>
  <c r="CV253"/>
  <c r="CU253"/>
  <c r="CT253"/>
  <c r="CS253"/>
  <c r="CR253"/>
  <c r="CQ253"/>
  <c r="CP253"/>
  <c r="CO253"/>
  <c r="CN253"/>
  <c r="CM253"/>
  <c r="CL253"/>
  <c r="CK253"/>
  <c r="CJ253"/>
  <c r="DD253" s="1"/>
  <c r="CI253"/>
  <c r="CH253"/>
  <c r="CG253"/>
  <c r="BJ253"/>
  <c r="BI253"/>
  <c r="DC252"/>
  <c r="DB252"/>
  <c r="DA252"/>
  <c r="CZ252"/>
  <c r="CY252"/>
  <c r="CX252"/>
  <c r="CW252"/>
  <c r="CV252"/>
  <c r="CU252"/>
  <c r="CT252"/>
  <c r="CS252"/>
  <c r="CR252"/>
  <c r="CQ252"/>
  <c r="CP252"/>
  <c r="CO252"/>
  <c r="CN252"/>
  <c r="CM252"/>
  <c r="CL252"/>
  <c r="CK252"/>
  <c r="CJ252"/>
  <c r="CI252"/>
  <c r="CH252"/>
  <c r="DD252" s="1"/>
  <c r="CG252"/>
  <c r="BJ252"/>
  <c r="BI252"/>
  <c r="DC251"/>
  <c r="DB251"/>
  <c r="DA251"/>
  <c r="CZ251"/>
  <c r="CY251"/>
  <c r="CX251"/>
  <c r="CW251"/>
  <c r="CV251"/>
  <c r="CU251"/>
  <c r="CT251"/>
  <c r="CS251"/>
  <c r="CR251"/>
  <c r="CQ251"/>
  <c r="CP251"/>
  <c r="CO251"/>
  <c r="CN251"/>
  <c r="CM251"/>
  <c r="CL251"/>
  <c r="CK251"/>
  <c r="CJ251"/>
  <c r="DD251" s="1"/>
  <c r="CI251"/>
  <c r="CH251"/>
  <c r="CG251"/>
  <c r="BJ251"/>
  <c r="BI251"/>
  <c r="DC250"/>
  <c r="DB250"/>
  <c r="DA250"/>
  <c r="CZ250"/>
  <c r="CY250"/>
  <c r="CX250"/>
  <c r="CW250"/>
  <c r="CV250"/>
  <c r="CU250"/>
  <c r="CT250"/>
  <c r="CS250"/>
  <c r="CR250"/>
  <c r="CQ250"/>
  <c r="CP250"/>
  <c r="CO250"/>
  <c r="CN250"/>
  <c r="CM250"/>
  <c r="CL250"/>
  <c r="CK250"/>
  <c r="CJ250"/>
  <c r="CI250"/>
  <c r="CH250"/>
  <c r="DD250" s="1"/>
  <c r="CG250"/>
  <c r="BJ250"/>
  <c r="BI250"/>
  <c r="DC249"/>
  <c r="DB249"/>
  <c r="DA249"/>
  <c r="CZ249"/>
  <c r="CY249"/>
  <c r="CX249"/>
  <c r="CW249"/>
  <c r="CV249"/>
  <c r="CU249"/>
  <c r="CT249"/>
  <c r="CS249"/>
  <c r="CR249"/>
  <c r="CQ249"/>
  <c r="CP249"/>
  <c r="CO249"/>
  <c r="CN249"/>
  <c r="CM249"/>
  <c r="CL249"/>
  <c r="CK249"/>
  <c r="CJ249"/>
  <c r="DD249" s="1"/>
  <c r="CI249"/>
  <c r="CH249"/>
  <c r="CG249"/>
  <c r="BJ249"/>
  <c r="BI249"/>
  <c r="DC248"/>
  <c r="DB248"/>
  <c r="DA248"/>
  <c r="CZ248"/>
  <c r="CY248"/>
  <c r="CX248"/>
  <c r="CW248"/>
  <c r="CV248"/>
  <c r="CU248"/>
  <c r="CT248"/>
  <c r="CS248"/>
  <c r="CR248"/>
  <c r="CQ248"/>
  <c r="CP248"/>
  <c r="CO248"/>
  <c r="CN248"/>
  <c r="CM248"/>
  <c r="CL248"/>
  <c r="CK248"/>
  <c r="CJ248"/>
  <c r="CI248"/>
  <c r="CH248"/>
  <c r="DD248" s="1"/>
  <c r="CG248"/>
  <c r="BJ248"/>
  <c r="BI248"/>
  <c r="DC247"/>
  <c r="DB247"/>
  <c r="DA247"/>
  <c r="CZ247"/>
  <c r="CY247"/>
  <c r="CX247"/>
  <c r="CW247"/>
  <c r="CV247"/>
  <c r="CU247"/>
  <c r="CT247"/>
  <c r="CS247"/>
  <c r="CR247"/>
  <c r="CQ247"/>
  <c r="CP247"/>
  <c r="CO247"/>
  <c r="CN247"/>
  <c r="CM247"/>
  <c r="CL247"/>
  <c r="CK247"/>
  <c r="CJ247"/>
  <c r="DD247" s="1"/>
  <c r="CI247"/>
  <c r="CH247"/>
  <c r="CG247"/>
  <c r="BJ247"/>
  <c r="BI247"/>
  <c r="DC246"/>
  <c r="DB246"/>
  <c r="DA246"/>
  <c r="CZ246"/>
  <c r="CY246"/>
  <c r="CX246"/>
  <c r="CW246"/>
  <c r="CV246"/>
  <c r="CU246"/>
  <c r="CT246"/>
  <c r="CS246"/>
  <c r="CR246"/>
  <c r="CQ246"/>
  <c r="CP246"/>
  <c r="CO246"/>
  <c r="CN246"/>
  <c r="CM246"/>
  <c r="CL246"/>
  <c r="CK246"/>
  <c r="CJ246"/>
  <c r="CI246"/>
  <c r="CH246"/>
  <c r="DD246" s="1"/>
  <c r="CG246"/>
  <c r="BJ246"/>
  <c r="BI246"/>
  <c r="DC245"/>
  <c r="DB245"/>
  <c r="DA245"/>
  <c r="CZ245"/>
  <c r="CY245"/>
  <c r="CX245"/>
  <c r="CW245"/>
  <c r="CV245"/>
  <c r="CU245"/>
  <c r="CT245"/>
  <c r="CS245"/>
  <c r="CR245"/>
  <c r="CQ245"/>
  <c r="CP245"/>
  <c r="CO245"/>
  <c r="CN245"/>
  <c r="CM245"/>
  <c r="CL245"/>
  <c r="CK245"/>
  <c r="CJ245"/>
  <c r="DD245" s="1"/>
  <c r="CI245"/>
  <c r="CH245"/>
  <c r="CG245"/>
  <c r="BJ245"/>
  <c r="BI245"/>
  <c r="DC244"/>
  <c r="DB244"/>
  <c r="DA244"/>
  <c r="CZ244"/>
  <c r="CY244"/>
  <c r="CX244"/>
  <c r="CW244"/>
  <c r="CV244"/>
  <c r="CU244"/>
  <c r="CT244"/>
  <c r="CS244"/>
  <c r="CR244"/>
  <c r="CQ244"/>
  <c r="CP244"/>
  <c r="CO244"/>
  <c r="CN244"/>
  <c r="CM244"/>
  <c r="CL244"/>
  <c r="CK244"/>
  <c r="CJ244"/>
  <c r="CI244"/>
  <c r="CH244"/>
  <c r="DD244" s="1"/>
  <c r="CG244"/>
  <c r="BJ244"/>
  <c r="BI244"/>
  <c r="DC243"/>
  <c r="DB243"/>
  <c r="DA243"/>
  <c r="CZ243"/>
  <c r="CY243"/>
  <c r="CX243"/>
  <c r="CW243"/>
  <c r="CV243"/>
  <c r="CU243"/>
  <c r="CT243"/>
  <c r="CS243"/>
  <c r="CR243"/>
  <c r="CQ243"/>
  <c r="CP243"/>
  <c r="CO243"/>
  <c r="CN243"/>
  <c r="CM243"/>
  <c r="CL243"/>
  <c r="CK243"/>
  <c r="CJ243"/>
  <c r="DD243" s="1"/>
  <c r="CI243"/>
  <c r="CH243"/>
  <c r="CG243"/>
  <c r="BJ243"/>
  <c r="BI243"/>
  <c r="DC242"/>
  <c r="DB242"/>
  <c r="DA242"/>
  <c r="CZ242"/>
  <c r="CY242"/>
  <c r="CX242"/>
  <c r="CW242"/>
  <c r="CV242"/>
  <c r="CU242"/>
  <c r="CT242"/>
  <c r="CS242"/>
  <c r="CR242"/>
  <c r="CQ242"/>
  <c r="CP242"/>
  <c r="CO242"/>
  <c r="CN242"/>
  <c r="CM242"/>
  <c r="CL242"/>
  <c r="CK242"/>
  <c r="CJ242"/>
  <c r="CI242"/>
  <c r="CH242"/>
  <c r="DD242" s="1"/>
  <c r="CG242"/>
  <c r="BJ242"/>
  <c r="BI242"/>
  <c r="DC241"/>
  <c r="DB241"/>
  <c r="DA241"/>
  <c r="CZ241"/>
  <c r="CY241"/>
  <c r="CX241"/>
  <c r="CW241"/>
  <c r="CV241"/>
  <c r="CU241"/>
  <c r="CT241"/>
  <c r="CS241"/>
  <c r="CR241"/>
  <c r="CQ241"/>
  <c r="CP241"/>
  <c r="CO241"/>
  <c r="CN241"/>
  <c r="CM241"/>
  <c r="CL241"/>
  <c r="CK241"/>
  <c r="CJ241"/>
  <c r="DD241" s="1"/>
  <c r="CI241"/>
  <c r="CH241"/>
  <c r="CG241"/>
  <c r="BJ241"/>
  <c r="BI241"/>
  <c r="DC240"/>
  <c r="DB240"/>
  <c r="DA240"/>
  <c r="CZ240"/>
  <c r="CY240"/>
  <c r="CX240"/>
  <c r="CW240"/>
  <c r="CV240"/>
  <c r="CU240"/>
  <c r="CT240"/>
  <c r="CS240"/>
  <c r="CR240"/>
  <c r="CQ240"/>
  <c r="CP240"/>
  <c r="CO240"/>
  <c r="CN240"/>
  <c r="CM240"/>
  <c r="CL240"/>
  <c r="CK240"/>
  <c r="CJ240"/>
  <c r="CI240"/>
  <c r="CH240"/>
  <c r="DD240" s="1"/>
  <c r="CG240"/>
  <c r="BJ240"/>
  <c r="BI240"/>
  <c r="DC239"/>
  <c r="DB239"/>
  <c r="DA239"/>
  <c r="CZ239"/>
  <c r="CY239"/>
  <c r="CX239"/>
  <c r="CW239"/>
  <c r="CV239"/>
  <c r="CU239"/>
  <c r="CT239"/>
  <c r="CS239"/>
  <c r="CR239"/>
  <c r="CQ239"/>
  <c r="CP239"/>
  <c r="CO239"/>
  <c r="CN239"/>
  <c r="CM239"/>
  <c r="CL239"/>
  <c r="CK239"/>
  <c r="CJ239"/>
  <c r="DD239" s="1"/>
  <c r="CI239"/>
  <c r="CH239"/>
  <c r="CG239"/>
  <c r="BJ239"/>
  <c r="BI239"/>
  <c r="DC238"/>
  <c r="DB238"/>
  <c r="DA238"/>
  <c r="CZ238"/>
  <c r="CY238"/>
  <c r="CX238"/>
  <c r="CW238"/>
  <c r="CV238"/>
  <c r="CU238"/>
  <c r="CT238"/>
  <c r="CS238"/>
  <c r="CR238"/>
  <c r="CQ238"/>
  <c r="CP238"/>
  <c r="CO238"/>
  <c r="CN238"/>
  <c r="CM238"/>
  <c r="CL238"/>
  <c r="CK238"/>
  <c r="CJ238"/>
  <c r="CI238"/>
  <c r="CH238"/>
  <c r="DD238" s="1"/>
  <c r="CG238"/>
  <c r="BJ238"/>
  <c r="BI238"/>
  <c r="DC237"/>
  <c r="DB237"/>
  <c r="DA237"/>
  <c r="CZ237"/>
  <c r="CY237"/>
  <c r="CX237"/>
  <c r="CW237"/>
  <c r="CV237"/>
  <c r="CU237"/>
  <c r="CT237"/>
  <c r="CS237"/>
  <c r="CR237"/>
  <c r="CQ237"/>
  <c r="CP237"/>
  <c r="CO237"/>
  <c r="CN237"/>
  <c r="CM237"/>
  <c r="CL237"/>
  <c r="CK237"/>
  <c r="CJ237"/>
  <c r="DD237" s="1"/>
  <c r="CI237"/>
  <c r="CH237"/>
  <c r="CG237"/>
  <c r="BJ237"/>
  <c r="BI237"/>
  <c r="DC236"/>
  <c r="DB236"/>
  <c r="DA236"/>
  <c r="CZ236"/>
  <c r="CY236"/>
  <c r="CX236"/>
  <c r="CW236"/>
  <c r="CV236"/>
  <c r="CU236"/>
  <c r="CT236"/>
  <c r="CS236"/>
  <c r="CR236"/>
  <c r="CQ236"/>
  <c r="CP236"/>
  <c r="CO236"/>
  <c r="CN236"/>
  <c r="CM236"/>
  <c r="CL236"/>
  <c r="CK236"/>
  <c r="CJ236"/>
  <c r="CI236"/>
  <c r="CH236"/>
  <c r="DD236" s="1"/>
  <c r="CG236"/>
  <c r="BJ236"/>
  <c r="BI236"/>
  <c r="DC235"/>
  <c r="DB235"/>
  <c r="DA235"/>
  <c r="CZ235"/>
  <c r="CY235"/>
  <c r="CX235"/>
  <c r="CW235"/>
  <c r="CV235"/>
  <c r="CU235"/>
  <c r="CT235"/>
  <c r="CS235"/>
  <c r="CR235"/>
  <c r="CQ235"/>
  <c r="CP235"/>
  <c r="CO235"/>
  <c r="CN235"/>
  <c r="CM235"/>
  <c r="CL235"/>
  <c r="CK235"/>
  <c r="CJ235"/>
  <c r="DD235" s="1"/>
  <c r="CI235"/>
  <c r="CH235"/>
  <c r="CG235"/>
  <c r="BJ235"/>
  <c r="BI235"/>
  <c r="DC234"/>
  <c r="DB234"/>
  <c r="DA234"/>
  <c r="CZ234"/>
  <c r="CY234"/>
  <c r="CX234"/>
  <c r="CW234"/>
  <c r="CV234"/>
  <c r="CU234"/>
  <c r="CT234"/>
  <c r="CS234"/>
  <c r="CR234"/>
  <c r="CQ234"/>
  <c r="CP234"/>
  <c r="CO234"/>
  <c r="CN234"/>
  <c r="CM234"/>
  <c r="CL234"/>
  <c r="CK234"/>
  <c r="CJ234"/>
  <c r="CI234"/>
  <c r="CH234"/>
  <c r="DD234" s="1"/>
  <c r="CG234"/>
  <c r="BJ234"/>
  <c r="BI234"/>
  <c r="DC233"/>
  <c r="DB233"/>
  <c r="DA233"/>
  <c r="CZ233"/>
  <c r="CY233"/>
  <c r="CX233"/>
  <c r="CW233"/>
  <c r="CV233"/>
  <c r="CU233"/>
  <c r="CT233"/>
  <c r="CS233"/>
  <c r="CR233"/>
  <c r="CQ233"/>
  <c r="CP233"/>
  <c r="CO233"/>
  <c r="CN233"/>
  <c r="CM233"/>
  <c r="CL233"/>
  <c r="CK233"/>
  <c r="CJ233"/>
  <c r="DD233" s="1"/>
  <c r="CI233"/>
  <c r="CH233"/>
  <c r="CG233"/>
  <c r="BJ233"/>
  <c r="BI233"/>
  <c r="DC232"/>
  <c r="DB232"/>
  <c r="DA232"/>
  <c r="CZ232"/>
  <c r="CY232"/>
  <c r="CX232"/>
  <c r="CW232"/>
  <c r="CV232"/>
  <c r="CU232"/>
  <c r="CT232"/>
  <c r="CS232"/>
  <c r="CR232"/>
  <c r="CQ232"/>
  <c r="CP232"/>
  <c r="CO232"/>
  <c r="CN232"/>
  <c r="CM232"/>
  <c r="CL232"/>
  <c r="CK232"/>
  <c r="CJ232"/>
  <c r="CI232"/>
  <c r="CH232"/>
  <c r="DD232" s="1"/>
  <c r="CG232"/>
  <c r="BJ232"/>
  <c r="BI232"/>
  <c r="DC231"/>
  <c r="DB231"/>
  <c r="DA231"/>
  <c r="CZ231"/>
  <c r="CY231"/>
  <c r="CX231"/>
  <c r="CW231"/>
  <c r="CV231"/>
  <c r="CU231"/>
  <c r="CT231"/>
  <c r="CS231"/>
  <c r="CR231"/>
  <c r="CQ231"/>
  <c r="CP231"/>
  <c r="CO231"/>
  <c r="CN231"/>
  <c r="CM231"/>
  <c r="CL231"/>
  <c r="CK231"/>
  <c r="CJ231"/>
  <c r="DD231" s="1"/>
  <c r="CI231"/>
  <c r="CH231"/>
  <c r="CG231"/>
  <c r="BJ231"/>
  <c r="BI231"/>
  <c r="DC230"/>
  <c r="DB230"/>
  <c r="DA230"/>
  <c r="CZ230"/>
  <c r="CY230"/>
  <c r="CX230"/>
  <c r="CW230"/>
  <c r="CV230"/>
  <c r="CU230"/>
  <c r="CT230"/>
  <c r="CS230"/>
  <c r="CR230"/>
  <c r="CQ230"/>
  <c r="CP230"/>
  <c r="CO230"/>
  <c r="CN230"/>
  <c r="CM230"/>
  <c r="CL230"/>
  <c r="CK230"/>
  <c r="CJ230"/>
  <c r="CI230"/>
  <c r="CH230"/>
  <c r="DD230" s="1"/>
  <c r="CG230"/>
  <c r="BJ230"/>
  <c r="BI230"/>
  <c r="DC229"/>
  <c r="DB229"/>
  <c r="DA229"/>
  <c r="CZ229"/>
  <c r="CY229"/>
  <c r="CX229"/>
  <c r="CW229"/>
  <c r="CV229"/>
  <c r="CU229"/>
  <c r="CT229"/>
  <c r="CS229"/>
  <c r="CR229"/>
  <c r="CQ229"/>
  <c r="CP229"/>
  <c r="CO229"/>
  <c r="CN229"/>
  <c r="CM229"/>
  <c r="CL229"/>
  <c r="CK229"/>
  <c r="CJ229"/>
  <c r="DD229" s="1"/>
  <c r="CI229"/>
  <c r="CH229"/>
  <c r="CG229"/>
  <c r="BJ229"/>
  <c r="BI229"/>
  <c r="DC228"/>
  <c r="DB228"/>
  <c r="DA228"/>
  <c r="CZ228"/>
  <c r="CY228"/>
  <c r="CX228"/>
  <c r="CW228"/>
  <c r="CV228"/>
  <c r="CU228"/>
  <c r="CT228"/>
  <c r="CS228"/>
  <c r="CR228"/>
  <c r="CQ228"/>
  <c r="CP228"/>
  <c r="CO228"/>
  <c r="CN228"/>
  <c r="CM228"/>
  <c r="CL228"/>
  <c r="CK228"/>
  <c r="CJ228"/>
  <c r="CI228"/>
  <c r="CH228"/>
  <c r="DD228" s="1"/>
  <c r="CG228"/>
  <c r="BJ228"/>
  <c r="BI228"/>
  <c r="DC227"/>
  <c r="DB227"/>
  <c r="DA227"/>
  <c r="CZ227"/>
  <c r="CY227"/>
  <c r="CX227"/>
  <c r="CW227"/>
  <c r="CV227"/>
  <c r="CU227"/>
  <c r="CT227"/>
  <c r="CS227"/>
  <c r="CR227"/>
  <c r="CQ227"/>
  <c r="CP227"/>
  <c r="CO227"/>
  <c r="CN227"/>
  <c r="CM227"/>
  <c r="CL227"/>
  <c r="CK227"/>
  <c r="CJ227"/>
  <c r="DD227" s="1"/>
  <c r="CI227"/>
  <c r="CH227"/>
  <c r="CG227"/>
  <c r="BJ227"/>
  <c r="BI227"/>
  <c r="DC226"/>
  <c r="DB226"/>
  <c r="DA226"/>
  <c r="CZ226"/>
  <c r="CY226"/>
  <c r="CX226"/>
  <c r="CW226"/>
  <c r="CV226"/>
  <c r="CU226"/>
  <c r="CT226"/>
  <c r="CS226"/>
  <c r="CR226"/>
  <c r="CQ226"/>
  <c r="CP226"/>
  <c r="CO226"/>
  <c r="CN226"/>
  <c r="CM226"/>
  <c r="CL226"/>
  <c r="CK226"/>
  <c r="CJ226"/>
  <c r="CI226"/>
  <c r="CH226"/>
  <c r="DD226" s="1"/>
  <c r="CG226"/>
  <c r="BJ226"/>
  <c r="BI226"/>
  <c r="DC225"/>
  <c r="DB225"/>
  <c r="DA225"/>
  <c r="CZ225"/>
  <c r="CY225"/>
  <c r="CX225"/>
  <c r="CW225"/>
  <c r="CV225"/>
  <c r="CU225"/>
  <c r="CT225"/>
  <c r="CS225"/>
  <c r="CR225"/>
  <c r="CQ225"/>
  <c r="CP225"/>
  <c r="CO225"/>
  <c r="CN225"/>
  <c r="CM225"/>
  <c r="CL225"/>
  <c r="CK225"/>
  <c r="CJ225"/>
  <c r="DD225" s="1"/>
  <c r="CI225"/>
  <c r="CH225"/>
  <c r="CG225"/>
  <c r="BJ225"/>
  <c r="BI225"/>
  <c r="DC224"/>
  <c r="DB224"/>
  <c r="DA224"/>
  <c r="CZ224"/>
  <c r="CY224"/>
  <c r="CX224"/>
  <c r="CW224"/>
  <c r="CV224"/>
  <c r="CU224"/>
  <c r="CT224"/>
  <c r="CS224"/>
  <c r="CR224"/>
  <c r="CQ224"/>
  <c r="CP224"/>
  <c r="CO224"/>
  <c r="CN224"/>
  <c r="CM224"/>
  <c r="CL224"/>
  <c r="CK224"/>
  <c r="CJ224"/>
  <c r="CI224"/>
  <c r="CH224"/>
  <c r="DD224" s="1"/>
  <c r="CG224"/>
  <c r="BJ224"/>
  <c r="BI224"/>
  <c r="DC223"/>
  <c r="DB223"/>
  <c r="DA223"/>
  <c r="CZ223"/>
  <c r="CY223"/>
  <c r="CX223"/>
  <c r="CW223"/>
  <c r="CV223"/>
  <c r="CU223"/>
  <c r="CT223"/>
  <c r="CS223"/>
  <c r="CR223"/>
  <c r="CQ223"/>
  <c r="CP223"/>
  <c r="CO223"/>
  <c r="CN223"/>
  <c r="CM223"/>
  <c r="CL223"/>
  <c r="CK223"/>
  <c r="CJ223"/>
  <c r="DD223" s="1"/>
  <c r="CI223"/>
  <c r="CH223"/>
  <c r="CG223"/>
  <c r="BJ223"/>
  <c r="BI223"/>
  <c r="DC222"/>
  <c r="DB222"/>
  <c r="DA222"/>
  <c r="CZ222"/>
  <c r="CY222"/>
  <c r="CX222"/>
  <c r="CW222"/>
  <c r="CV222"/>
  <c r="CU222"/>
  <c r="CT222"/>
  <c r="CS222"/>
  <c r="CR222"/>
  <c r="CQ222"/>
  <c r="CP222"/>
  <c r="CO222"/>
  <c r="CN222"/>
  <c r="CM222"/>
  <c r="CL222"/>
  <c r="CK222"/>
  <c r="CJ222"/>
  <c r="CI222"/>
  <c r="CH222"/>
  <c r="DD222" s="1"/>
  <c r="CG222"/>
  <c r="BJ222"/>
  <c r="BI222"/>
  <c r="DC221"/>
  <c r="DB221"/>
  <c r="DA221"/>
  <c r="CZ221"/>
  <c r="CY221"/>
  <c r="CX221"/>
  <c r="CW221"/>
  <c r="CV221"/>
  <c r="CU221"/>
  <c r="CT221"/>
  <c r="CS221"/>
  <c r="CR221"/>
  <c r="CQ221"/>
  <c r="CP221"/>
  <c r="CO221"/>
  <c r="CN221"/>
  <c r="CM221"/>
  <c r="CL221"/>
  <c r="CK221"/>
  <c r="CJ221"/>
  <c r="DD221" s="1"/>
  <c r="CI221"/>
  <c r="CH221"/>
  <c r="CG221"/>
  <c r="BJ221"/>
  <c r="BI221"/>
  <c r="DC220"/>
  <c r="DB220"/>
  <c r="DA220"/>
  <c r="CZ220"/>
  <c r="CY220"/>
  <c r="CX220"/>
  <c r="CW220"/>
  <c r="CV220"/>
  <c r="CU220"/>
  <c r="CT220"/>
  <c r="CS220"/>
  <c r="CR220"/>
  <c r="CQ220"/>
  <c r="CP220"/>
  <c r="CO220"/>
  <c r="CN220"/>
  <c r="CM220"/>
  <c r="CL220"/>
  <c r="CK220"/>
  <c r="CJ220"/>
  <c r="CI220"/>
  <c r="CH220"/>
  <c r="DD220" s="1"/>
  <c r="CG220"/>
  <c r="BJ220"/>
  <c r="BI220"/>
  <c r="DC219"/>
  <c r="DB219"/>
  <c r="DA219"/>
  <c r="CZ219"/>
  <c r="CY219"/>
  <c r="CX219"/>
  <c r="CW219"/>
  <c r="CV219"/>
  <c r="CU219"/>
  <c r="CT219"/>
  <c r="CS219"/>
  <c r="CR219"/>
  <c r="CQ219"/>
  <c r="CP219"/>
  <c r="CO219"/>
  <c r="CN219"/>
  <c r="CM219"/>
  <c r="CL219"/>
  <c r="CK219"/>
  <c r="CJ219"/>
  <c r="DD219" s="1"/>
  <c r="CI219"/>
  <c r="CH219"/>
  <c r="CG219"/>
  <c r="BJ219"/>
  <c r="BI219"/>
  <c r="DC218"/>
  <c r="DB218"/>
  <c r="DA218"/>
  <c r="CZ218"/>
  <c r="CY218"/>
  <c r="CX218"/>
  <c r="CW218"/>
  <c r="CV218"/>
  <c r="CU218"/>
  <c r="CT218"/>
  <c r="CS218"/>
  <c r="CR218"/>
  <c r="CQ218"/>
  <c r="CP218"/>
  <c r="CO218"/>
  <c r="CN218"/>
  <c r="CM218"/>
  <c r="CL218"/>
  <c r="CK218"/>
  <c r="CJ218"/>
  <c r="CI218"/>
  <c r="CH218"/>
  <c r="DD218" s="1"/>
  <c r="CG218"/>
  <c r="BJ218"/>
  <c r="BI218"/>
  <c r="DC217"/>
  <c r="DB217"/>
  <c r="DA217"/>
  <c r="CZ217"/>
  <c r="CY217"/>
  <c r="CX217"/>
  <c r="CW217"/>
  <c r="CV217"/>
  <c r="CU217"/>
  <c r="CT217"/>
  <c r="CS217"/>
  <c r="CR217"/>
  <c r="CQ217"/>
  <c r="CP217"/>
  <c r="CO217"/>
  <c r="CN217"/>
  <c r="CM217"/>
  <c r="CL217"/>
  <c r="CK217"/>
  <c r="CJ217"/>
  <c r="DD217" s="1"/>
  <c r="CI217"/>
  <c r="CH217"/>
  <c r="CG217"/>
  <c r="BJ217"/>
  <c r="BI217"/>
  <c r="DC216"/>
  <c r="DB216"/>
  <c r="DA216"/>
  <c r="CZ216"/>
  <c r="CY216"/>
  <c r="CX216"/>
  <c r="CW216"/>
  <c r="CV216"/>
  <c r="CU216"/>
  <c r="CT216"/>
  <c r="CS216"/>
  <c r="CR216"/>
  <c r="CQ216"/>
  <c r="CP216"/>
  <c r="CO216"/>
  <c r="CN216"/>
  <c r="CM216"/>
  <c r="CL216"/>
  <c r="CK216"/>
  <c r="CJ216"/>
  <c r="CI216"/>
  <c r="CH216"/>
  <c r="DD216" s="1"/>
  <c r="CG216"/>
  <c r="BJ216"/>
  <c r="BI216"/>
  <c r="DC215"/>
  <c r="DB215"/>
  <c r="DA215"/>
  <c r="CZ215"/>
  <c r="CY215"/>
  <c r="CX215"/>
  <c r="CW215"/>
  <c r="CV215"/>
  <c r="CU215"/>
  <c r="CT215"/>
  <c r="CS215"/>
  <c r="CR215"/>
  <c r="CQ215"/>
  <c r="CP215"/>
  <c r="CO215"/>
  <c r="CN215"/>
  <c r="CM215"/>
  <c r="CL215"/>
  <c r="CK215"/>
  <c r="CJ215"/>
  <c r="DD215" s="1"/>
  <c r="CI215"/>
  <c r="CH215"/>
  <c r="CG215"/>
  <c r="BJ215"/>
  <c r="BI215"/>
  <c r="DC214"/>
  <c r="DB214"/>
  <c r="DA214"/>
  <c r="CZ214"/>
  <c r="CY214"/>
  <c r="CX214"/>
  <c r="CW214"/>
  <c r="CV214"/>
  <c r="CU214"/>
  <c r="CT214"/>
  <c r="CS214"/>
  <c r="CR214"/>
  <c r="CQ214"/>
  <c r="CP214"/>
  <c r="CO214"/>
  <c r="CN214"/>
  <c r="CM214"/>
  <c r="CL214"/>
  <c r="CK214"/>
  <c r="CJ214"/>
  <c r="CI214"/>
  <c r="CH214"/>
  <c r="DD214" s="1"/>
  <c r="CG214"/>
  <c r="BJ214"/>
  <c r="BI214"/>
  <c r="DC213"/>
  <c r="DB213"/>
  <c r="DA213"/>
  <c r="CZ213"/>
  <c r="CY213"/>
  <c r="CX213"/>
  <c r="CW213"/>
  <c r="CV213"/>
  <c r="CU213"/>
  <c r="CT213"/>
  <c r="CS213"/>
  <c r="CR213"/>
  <c r="CQ213"/>
  <c r="CP213"/>
  <c r="CO213"/>
  <c r="CN213"/>
  <c r="CM213"/>
  <c r="CL213"/>
  <c r="CK213"/>
  <c r="CJ213"/>
  <c r="DD213" s="1"/>
  <c r="CI213"/>
  <c r="CH213"/>
  <c r="CG213"/>
  <c r="BJ213"/>
  <c r="BI213"/>
  <c r="DC212"/>
  <c r="DB212"/>
  <c r="DA212"/>
  <c r="CZ212"/>
  <c r="CY212"/>
  <c r="CX212"/>
  <c r="CW212"/>
  <c r="CV212"/>
  <c r="CU212"/>
  <c r="CT212"/>
  <c r="CS212"/>
  <c r="CR212"/>
  <c r="CQ212"/>
  <c r="CP212"/>
  <c r="CO212"/>
  <c r="CN212"/>
  <c r="CM212"/>
  <c r="CL212"/>
  <c r="CK212"/>
  <c r="CJ212"/>
  <c r="CI212"/>
  <c r="CH212"/>
  <c r="DD212" s="1"/>
  <c r="CG212"/>
  <c r="BJ212"/>
  <c r="BI212"/>
  <c r="DC211"/>
  <c r="DB211"/>
  <c r="DA211"/>
  <c r="CZ211"/>
  <c r="CY211"/>
  <c r="CX211"/>
  <c r="CW211"/>
  <c r="CV211"/>
  <c r="CU211"/>
  <c r="CT211"/>
  <c r="CS211"/>
  <c r="CR211"/>
  <c r="CQ211"/>
  <c r="CP211"/>
  <c r="CO211"/>
  <c r="CN211"/>
  <c r="CM211"/>
  <c r="CL211"/>
  <c r="CK211"/>
  <c r="CJ211"/>
  <c r="DD211" s="1"/>
  <c r="CI211"/>
  <c r="CH211"/>
  <c r="CG211"/>
  <c r="BJ211"/>
  <c r="BI211"/>
  <c r="DC210"/>
  <c r="DB210"/>
  <c r="DA210"/>
  <c r="CZ210"/>
  <c r="CY210"/>
  <c r="CX210"/>
  <c r="CW210"/>
  <c r="CV210"/>
  <c r="CU210"/>
  <c r="CT210"/>
  <c r="CS210"/>
  <c r="CR210"/>
  <c r="CQ210"/>
  <c r="CP210"/>
  <c r="CO210"/>
  <c r="CN210"/>
  <c r="CM210"/>
  <c r="CL210"/>
  <c r="CK210"/>
  <c r="CJ210"/>
  <c r="CI210"/>
  <c r="CH210"/>
  <c r="DD210" s="1"/>
  <c r="CG210"/>
  <c r="BJ210"/>
  <c r="BI210"/>
  <c r="DC209"/>
  <c r="DB209"/>
  <c r="DA209"/>
  <c r="CZ209"/>
  <c r="CY209"/>
  <c r="CX209"/>
  <c r="CW209"/>
  <c r="CV209"/>
  <c r="CU209"/>
  <c r="CT209"/>
  <c r="CS209"/>
  <c r="CR209"/>
  <c r="CQ209"/>
  <c r="CP209"/>
  <c r="CO209"/>
  <c r="CN209"/>
  <c r="CM209"/>
  <c r="CL209"/>
  <c r="CK209"/>
  <c r="CJ209"/>
  <c r="DD209" s="1"/>
  <c r="CI209"/>
  <c r="CH209"/>
  <c r="CG209"/>
  <c r="BJ209"/>
  <c r="BI209"/>
  <c r="DC208"/>
  <c r="DB208"/>
  <c r="DA208"/>
  <c r="CZ208"/>
  <c r="CY208"/>
  <c r="CX208"/>
  <c r="CW208"/>
  <c r="CV208"/>
  <c r="CU208"/>
  <c r="CT208"/>
  <c r="CS208"/>
  <c r="CR208"/>
  <c r="CQ208"/>
  <c r="CP208"/>
  <c r="CO208"/>
  <c r="CN208"/>
  <c r="CM208"/>
  <c r="CL208"/>
  <c r="CK208"/>
  <c r="CJ208"/>
  <c r="CI208"/>
  <c r="CH208"/>
  <c r="DD208" s="1"/>
  <c r="CG208"/>
  <c r="BJ208"/>
  <c r="BI208"/>
  <c r="DC207"/>
  <c r="DB207"/>
  <c r="DA207"/>
  <c r="CZ207"/>
  <c r="CY207"/>
  <c r="CX207"/>
  <c r="CW207"/>
  <c r="CV207"/>
  <c r="CU207"/>
  <c r="CT207"/>
  <c r="CS207"/>
  <c r="CR207"/>
  <c r="CQ207"/>
  <c r="CP207"/>
  <c r="CO207"/>
  <c r="CN207"/>
  <c r="CM207"/>
  <c r="CL207"/>
  <c r="CK207"/>
  <c r="CJ207"/>
  <c r="DD207" s="1"/>
  <c r="CI207"/>
  <c r="CH207"/>
  <c r="CG207"/>
  <c r="BJ207"/>
  <c r="BI207"/>
  <c r="DC206"/>
  <c r="DB206"/>
  <c r="DA206"/>
  <c r="CZ206"/>
  <c r="CY206"/>
  <c r="CX206"/>
  <c r="CW206"/>
  <c r="CV206"/>
  <c r="CU206"/>
  <c r="CT206"/>
  <c r="CS206"/>
  <c r="CR206"/>
  <c r="CQ206"/>
  <c r="CP206"/>
  <c r="CO206"/>
  <c r="CN206"/>
  <c r="CM206"/>
  <c r="CL206"/>
  <c r="CK206"/>
  <c r="CJ206"/>
  <c r="CI206"/>
  <c r="CH206"/>
  <c r="DD206" s="1"/>
  <c r="CG206"/>
  <c r="BJ206"/>
  <c r="BI206"/>
  <c r="DC205"/>
  <c r="DB205"/>
  <c r="DA205"/>
  <c r="CZ205"/>
  <c r="CY205"/>
  <c r="CX205"/>
  <c r="CW205"/>
  <c r="CV205"/>
  <c r="CU205"/>
  <c r="CT205"/>
  <c r="CS205"/>
  <c r="CR205"/>
  <c r="CQ205"/>
  <c r="CP205"/>
  <c r="CO205"/>
  <c r="CN205"/>
  <c r="CM205"/>
  <c r="CL205"/>
  <c r="CK205"/>
  <c r="CJ205"/>
  <c r="DD205" s="1"/>
  <c r="CI205"/>
  <c r="CH205"/>
  <c r="CG205"/>
  <c r="BJ205"/>
  <c r="BI205"/>
  <c r="DC204"/>
  <c r="DB204"/>
  <c r="DA204"/>
  <c r="CZ204"/>
  <c r="CY204"/>
  <c r="CX204"/>
  <c r="CW204"/>
  <c r="CV204"/>
  <c r="CU204"/>
  <c r="CT204"/>
  <c r="CS204"/>
  <c r="CR204"/>
  <c r="CQ204"/>
  <c r="CP204"/>
  <c r="CO204"/>
  <c r="CN204"/>
  <c r="CM204"/>
  <c r="CL204"/>
  <c r="CK204"/>
  <c r="CJ204"/>
  <c r="CI204"/>
  <c r="CH204"/>
  <c r="DD204" s="1"/>
  <c r="CG204"/>
  <c r="BJ204"/>
  <c r="BI204"/>
  <c r="DC203"/>
  <c r="DB203"/>
  <c r="DA203"/>
  <c r="CZ203"/>
  <c r="CY203"/>
  <c r="CX203"/>
  <c r="CW203"/>
  <c r="CV203"/>
  <c r="CU203"/>
  <c r="CT203"/>
  <c r="CS203"/>
  <c r="CR203"/>
  <c r="CQ203"/>
  <c r="CP203"/>
  <c r="CO203"/>
  <c r="CN203"/>
  <c r="CM203"/>
  <c r="CL203"/>
  <c r="CK203"/>
  <c r="CJ203"/>
  <c r="DD203" s="1"/>
  <c r="CI203"/>
  <c r="CH203"/>
  <c r="CG203"/>
  <c r="BJ203"/>
  <c r="BI203"/>
  <c r="DC202"/>
  <c r="DB202"/>
  <c r="DA202"/>
  <c r="CZ202"/>
  <c r="CY202"/>
  <c r="CX202"/>
  <c r="CW202"/>
  <c r="CV202"/>
  <c r="CU202"/>
  <c r="CT202"/>
  <c r="CS202"/>
  <c r="CR202"/>
  <c r="CQ202"/>
  <c r="CP202"/>
  <c r="CO202"/>
  <c r="CN202"/>
  <c r="CM202"/>
  <c r="CL202"/>
  <c r="CK202"/>
  <c r="CJ202"/>
  <c r="CI202"/>
  <c r="CH202"/>
  <c r="DD202" s="1"/>
  <c r="CG202"/>
  <c r="BJ202"/>
  <c r="BI202"/>
  <c r="DC201"/>
  <c r="DB201"/>
  <c r="DA201"/>
  <c r="CZ201"/>
  <c r="CY201"/>
  <c r="CX201"/>
  <c r="CW201"/>
  <c r="CV201"/>
  <c r="CU201"/>
  <c r="CT201"/>
  <c r="CS201"/>
  <c r="CR201"/>
  <c r="CQ201"/>
  <c r="CP201"/>
  <c r="CO201"/>
  <c r="CN201"/>
  <c r="CM201"/>
  <c r="CL201"/>
  <c r="CK201"/>
  <c r="CJ201"/>
  <c r="DD201" s="1"/>
  <c r="CI201"/>
  <c r="CH201"/>
  <c r="CG201"/>
  <c r="BJ201"/>
  <c r="BI201"/>
  <c r="DC200"/>
  <c r="DB200"/>
  <c r="DA200"/>
  <c r="CZ200"/>
  <c r="CY200"/>
  <c r="CX200"/>
  <c r="CW200"/>
  <c r="CV200"/>
  <c r="CU200"/>
  <c r="CT200"/>
  <c r="CS200"/>
  <c r="CR200"/>
  <c r="CQ200"/>
  <c r="CP200"/>
  <c r="CO200"/>
  <c r="CN200"/>
  <c r="CM200"/>
  <c r="CL200"/>
  <c r="CK200"/>
  <c r="CJ200"/>
  <c r="CI200"/>
  <c r="CH200"/>
  <c r="DD200" s="1"/>
  <c r="CG200"/>
  <c r="BJ200"/>
  <c r="BI200"/>
  <c r="DC199"/>
  <c r="DB199"/>
  <c r="DA199"/>
  <c r="CZ199"/>
  <c r="CY199"/>
  <c r="CX199"/>
  <c r="CW199"/>
  <c r="CV199"/>
  <c r="CU199"/>
  <c r="CT199"/>
  <c r="CS199"/>
  <c r="CR199"/>
  <c r="CQ199"/>
  <c r="CP199"/>
  <c r="CO199"/>
  <c r="CN199"/>
  <c r="CM199"/>
  <c r="CL199"/>
  <c r="CK199"/>
  <c r="CJ199"/>
  <c r="DD199" s="1"/>
  <c r="CI199"/>
  <c r="CH199"/>
  <c r="CG199"/>
  <c r="BJ199"/>
  <c r="BI199"/>
  <c r="DC198"/>
  <c r="DB198"/>
  <c r="DA198"/>
  <c r="CZ198"/>
  <c r="CY198"/>
  <c r="CX198"/>
  <c r="CW198"/>
  <c r="CV198"/>
  <c r="CU198"/>
  <c r="CT198"/>
  <c r="CS198"/>
  <c r="CR198"/>
  <c r="CQ198"/>
  <c r="CP198"/>
  <c r="CO198"/>
  <c r="CN198"/>
  <c r="CM198"/>
  <c r="CL198"/>
  <c r="CK198"/>
  <c r="CJ198"/>
  <c r="CI198"/>
  <c r="CH198"/>
  <c r="DD198" s="1"/>
  <c r="CG198"/>
  <c r="BJ198"/>
  <c r="BI198"/>
  <c r="DC197"/>
  <c r="DB197"/>
  <c r="DA197"/>
  <c r="CZ197"/>
  <c r="CY197"/>
  <c r="CX197"/>
  <c r="CW197"/>
  <c r="CV197"/>
  <c r="CU197"/>
  <c r="CT197"/>
  <c r="CS197"/>
  <c r="CR197"/>
  <c r="CQ197"/>
  <c r="CP197"/>
  <c r="CO197"/>
  <c r="CN197"/>
  <c r="CM197"/>
  <c r="CL197"/>
  <c r="CK197"/>
  <c r="CJ197"/>
  <c r="DD197" s="1"/>
  <c r="CI197"/>
  <c r="CH197"/>
  <c r="CG197"/>
  <c r="BJ197"/>
  <c r="BI197"/>
  <c r="DC196"/>
  <c r="DB196"/>
  <c r="DA196"/>
  <c r="CZ196"/>
  <c r="CY196"/>
  <c r="CX196"/>
  <c r="CW196"/>
  <c r="CV196"/>
  <c r="CU196"/>
  <c r="CT196"/>
  <c r="CS196"/>
  <c r="CR196"/>
  <c r="CQ196"/>
  <c r="CP196"/>
  <c r="CO196"/>
  <c r="CN196"/>
  <c r="CM196"/>
  <c r="CL196"/>
  <c r="CK196"/>
  <c r="CJ196"/>
  <c r="CI196"/>
  <c r="CH196"/>
  <c r="DD196" s="1"/>
  <c r="CG196"/>
  <c r="BJ196"/>
  <c r="BI196"/>
  <c r="DC195"/>
  <c r="DB195"/>
  <c r="DA195"/>
  <c r="CZ195"/>
  <c r="CY195"/>
  <c r="CX195"/>
  <c r="CW195"/>
  <c r="CV195"/>
  <c r="CU195"/>
  <c r="CT195"/>
  <c r="CS195"/>
  <c r="CR195"/>
  <c r="CQ195"/>
  <c r="CP195"/>
  <c r="CO195"/>
  <c r="CN195"/>
  <c r="CM195"/>
  <c r="CL195"/>
  <c r="CK195"/>
  <c r="CJ195"/>
  <c r="DD195" s="1"/>
  <c r="CI195"/>
  <c r="CH195"/>
  <c r="CG195"/>
  <c r="BJ195"/>
  <c r="BI195"/>
  <c r="DC194"/>
  <c r="DB194"/>
  <c r="DA194"/>
  <c r="CZ194"/>
  <c r="CY194"/>
  <c r="CX194"/>
  <c r="CW194"/>
  <c r="CV194"/>
  <c r="CU194"/>
  <c r="CT194"/>
  <c r="CS194"/>
  <c r="CR194"/>
  <c r="CQ194"/>
  <c r="CP194"/>
  <c r="CO194"/>
  <c r="CN194"/>
  <c r="CM194"/>
  <c r="CL194"/>
  <c r="CK194"/>
  <c r="CJ194"/>
  <c r="CI194"/>
  <c r="CH194"/>
  <c r="DD194" s="1"/>
  <c r="CG194"/>
  <c r="BJ194"/>
  <c r="BI194"/>
  <c r="DC193"/>
  <c r="DB193"/>
  <c r="DA193"/>
  <c r="CZ193"/>
  <c r="CY193"/>
  <c r="CX193"/>
  <c r="CW193"/>
  <c r="CV193"/>
  <c r="CU193"/>
  <c r="CT193"/>
  <c r="CS193"/>
  <c r="CR193"/>
  <c r="CQ193"/>
  <c r="CP193"/>
  <c r="CO193"/>
  <c r="CN193"/>
  <c r="CM193"/>
  <c r="CL193"/>
  <c r="CK193"/>
  <c r="CJ193"/>
  <c r="DD193" s="1"/>
  <c r="CI193"/>
  <c r="CH193"/>
  <c r="CG193"/>
  <c r="BJ193"/>
  <c r="BI193"/>
  <c r="DC192"/>
  <c r="DB192"/>
  <c r="DA192"/>
  <c r="CZ192"/>
  <c r="CY192"/>
  <c r="CX192"/>
  <c r="CW192"/>
  <c r="CV192"/>
  <c r="CU192"/>
  <c r="CT192"/>
  <c r="CS192"/>
  <c r="CR192"/>
  <c r="CQ192"/>
  <c r="CP192"/>
  <c r="CO192"/>
  <c r="CN192"/>
  <c r="CM192"/>
  <c r="CL192"/>
  <c r="CK192"/>
  <c r="CJ192"/>
  <c r="CI192"/>
  <c r="CH192"/>
  <c r="DD192" s="1"/>
  <c r="CG192"/>
  <c r="BJ192"/>
  <c r="BI192"/>
  <c r="DC191"/>
  <c r="DB191"/>
  <c r="DA191"/>
  <c r="CZ191"/>
  <c r="CY191"/>
  <c r="CX191"/>
  <c r="CW191"/>
  <c r="CV191"/>
  <c r="CU191"/>
  <c r="CT191"/>
  <c r="CS191"/>
  <c r="CR191"/>
  <c r="CQ191"/>
  <c r="CP191"/>
  <c r="CO191"/>
  <c r="CN191"/>
  <c r="CM191"/>
  <c r="CL191"/>
  <c r="CK191"/>
  <c r="CJ191"/>
  <c r="DD191" s="1"/>
  <c r="CI191"/>
  <c r="CH191"/>
  <c r="CG191"/>
  <c r="BJ191"/>
  <c r="BI191"/>
  <c r="DC190"/>
  <c r="DB190"/>
  <c r="DA190"/>
  <c r="CZ190"/>
  <c r="CY190"/>
  <c r="CX190"/>
  <c r="CW190"/>
  <c r="CV190"/>
  <c r="CU190"/>
  <c r="CT190"/>
  <c r="CS190"/>
  <c r="CR190"/>
  <c r="CQ190"/>
  <c r="CP190"/>
  <c r="CO190"/>
  <c r="CN190"/>
  <c r="CM190"/>
  <c r="CL190"/>
  <c r="CK190"/>
  <c r="CJ190"/>
  <c r="CI190"/>
  <c r="CH190"/>
  <c r="DD190" s="1"/>
  <c r="CG190"/>
  <c r="BJ190"/>
  <c r="BI190"/>
  <c r="DC189"/>
  <c r="DB189"/>
  <c r="DA189"/>
  <c r="CZ189"/>
  <c r="CY189"/>
  <c r="CX189"/>
  <c r="CW189"/>
  <c r="CV189"/>
  <c r="CU189"/>
  <c r="CT189"/>
  <c r="CS189"/>
  <c r="CR189"/>
  <c r="CQ189"/>
  <c r="CP189"/>
  <c r="CO189"/>
  <c r="CN189"/>
  <c r="CM189"/>
  <c r="CL189"/>
  <c r="CK189"/>
  <c r="CJ189"/>
  <c r="DD189" s="1"/>
  <c r="CI189"/>
  <c r="CH189"/>
  <c r="CG189"/>
  <c r="BJ189"/>
  <c r="BI189"/>
  <c r="DC188"/>
  <c r="DB188"/>
  <c r="DA188"/>
  <c r="CZ188"/>
  <c r="CY188"/>
  <c r="CX188"/>
  <c r="CW188"/>
  <c r="CV188"/>
  <c r="CU188"/>
  <c r="CT188"/>
  <c r="CS188"/>
  <c r="CR188"/>
  <c r="CQ188"/>
  <c r="CP188"/>
  <c r="CO188"/>
  <c r="CN188"/>
  <c r="CM188"/>
  <c r="CL188"/>
  <c r="CK188"/>
  <c r="CJ188"/>
  <c r="CI188"/>
  <c r="CH188"/>
  <c r="DD188" s="1"/>
  <c r="CG188"/>
  <c r="BJ188"/>
  <c r="BI188"/>
  <c r="DC187"/>
  <c r="DB187"/>
  <c r="DA187"/>
  <c r="CZ187"/>
  <c r="CY187"/>
  <c r="CX187"/>
  <c r="CW187"/>
  <c r="CV187"/>
  <c r="CU187"/>
  <c r="CT187"/>
  <c r="CS187"/>
  <c r="CR187"/>
  <c r="CQ187"/>
  <c r="CP187"/>
  <c r="CO187"/>
  <c r="CN187"/>
  <c r="CM187"/>
  <c r="CL187"/>
  <c r="CK187"/>
  <c r="CJ187"/>
  <c r="DD187" s="1"/>
  <c r="CI187"/>
  <c r="CH187"/>
  <c r="CG187"/>
  <c r="BJ187"/>
  <c r="BI187"/>
  <c r="DC186"/>
  <c r="DB186"/>
  <c r="DA186"/>
  <c r="CZ186"/>
  <c r="CY186"/>
  <c r="CX186"/>
  <c r="CW186"/>
  <c r="CV186"/>
  <c r="CU186"/>
  <c r="CT186"/>
  <c r="CS186"/>
  <c r="CR186"/>
  <c r="CQ186"/>
  <c r="CP186"/>
  <c r="CO186"/>
  <c r="CN186"/>
  <c r="CM186"/>
  <c r="CL186"/>
  <c r="CK186"/>
  <c r="CJ186"/>
  <c r="CI186"/>
  <c r="CH186"/>
  <c r="DD186" s="1"/>
  <c r="CG186"/>
  <c r="BJ186"/>
  <c r="BI186"/>
  <c r="DC185"/>
  <c r="DB185"/>
  <c r="DA185"/>
  <c r="CZ185"/>
  <c r="CY185"/>
  <c r="CX185"/>
  <c r="CW185"/>
  <c r="CV185"/>
  <c r="CU185"/>
  <c r="CT185"/>
  <c r="CS185"/>
  <c r="CR185"/>
  <c r="CQ185"/>
  <c r="CP185"/>
  <c r="CO185"/>
  <c r="CN185"/>
  <c r="CM185"/>
  <c r="CL185"/>
  <c r="CK185"/>
  <c r="CJ185"/>
  <c r="DD185" s="1"/>
  <c r="CI185"/>
  <c r="CH185"/>
  <c r="CG185"/>
  <c r="BJ185"/>
  <c r="BI185"/>
  <c r="DC184"/>
  <c r="DB184"/>
  <c r="DA184"/>
  <c r="CZ184"/>
  <c r="CY184"/>
  <c r="CX184"/>
  <c r="CW184"/>
  <c r="CV184"/>
  <c r="CU184"/>
  <c r="CT184"/>
  <c r="CS184"/>
  <c r="CR184"/>
  <c r="CQ184"/>
  <c r="CP184"/>
  <c r="CO184"/>
  <c r="CN184"/>
  <c r="CM184"/>
  <c r="CL184"/>
  <c r="CK184"/>
  <c r="CJ184"/>
  <c r="CI184"/>
  <c r="CH184"/>
  <c r="DD184" s="1"/>
  <c r="CG184"/>
  <c r="BJ184"/>
  <c r="BI184"/>
  <c r="DC183"/>
  <c r="DB183"/>
  <c r="DA183"/>
  <c r="CZ183"/>
  <c r="CY183"/>
  <c r="CX183"/>
  <c r="CW183"/>
  <c r="CV183"/>
  <c r="CU183"/>
  <c r="CT183"/>
  <c r="CS183"/>
  <c r="CR183"/>
  <c r="CQ183"/>
  <c r="CP183"/>
  <c r="CO183"/>
  <c r="CN183"/>
  <c r="CM183"/>
  <c r="CL183"/>
  <c r="CK183"/>
  <c r="CJ183"/>
  <c r="DD183" s="1"/>
  <c r="CI183"/>
  <c r="CH183"/>
  <c r="CG183"/>
  <c r="BJ183"/>
  <c r="BI183"/>
  <c r="DC182"/>
  <c r="DB182"/>
  <c r="DA182"/>
  <c r="CZ182"/>
  <c r="CY182"/>
  <c r="CX182"/>
  <c r="CW182"/>
  <c r="CV182"/>
  <c r="CU182"/>
  <c r="CT182"/>
  <c r="CS182"/>
  <c r="CR182"/>
  <c r="CQ182"/>
  <c r="CP182"/>
  <c r="CO182"/>
  <c r="CN182"/>
  <c r="CM182"/>
  <c r="CL182"/>
  <c r="CK182"/>
  <c r="CJ182"/>
  <c r="CI182"/>
  <c r="CH182"/>
  <c r="DD182" s="1"/>
  <c r="CG182"/>
  <c r="BJ182"/>
  <c r="BI182"/>
  <c r="DC181"/>
  <c r="DB181"/>
  <c r="DA181"/>
  <c r="CZ181"/>
  <c r="CY181"/>
  <c r="CX181"/>
  <c r="CW181"/>
  <c r="CV181"/>
  <c r="CU181"/>
  <c r="CT181"/>
  <c r="CS181"/>
  <c r="CR181"/>
  <c r="CQ181"/>
  <c r="CP181"/>
  <c r="CO181"/>
  <c r="CN181"/>
  <c r="CM181"/>
  <c r="CL181"/>
  <c r="CK181"/>
  <c r="CJ181"/>
  <c r="DD181" s="1"/>
  <c r="CI181"/>
  <c r="CH181"/>
  <c r="CG181"/>
  <c r="BJ181"/>
  <c r="BI181"/>
  <c r="DC180"/>
  <c r="DB180"/>
  <c r="DA180"/>
  <c r="CZ180"/>
  <c r="CY180"/>
  <c r="CX180"/>
  <c r="CW180"/>
  <c r="CV180"/>
  <c r="CU180"/>
  <c r="CT180"/>
  <c r="CS180"/>
  <c r="CR180"/>
  <c r="CQ180"/>
  <c r="CP180"/>
  <c r="CO180"/>
  <c r="CN180"/>
  <c r="CM180"/>
  <c r="CL180"/>
  <c r="CK180"/>
  <c r="CJ180"/>
  <c r="CI180"/>
  <c r="CH180"/>
  <c r="DD180" s="1"/>
  <c r="CG180"/>
  <c r="BJ180"/>
  <c r="BI180"/>
  <c r="DC179"/>
  <c r="DB179"/>
  <c r="DA179"/>
  <c r="CZ179"/>
  <c r="CY179"/>
  <c r="CX179"/>
  <c r="CW179"/>
  <c r="CV179"/>
  <c r="CU179"/>
  <c r="CT179"/>
  <c r="CS179"/>
  <c r="CR179"/>
  <c r="CQ179"/>
  <c r="CP179"/>
  <c r="CO179"/>
  <c r="CN179"/>
  <c r="CM179"/>
  <c r="CL179"/>
  <c r="CK179"/>
  <c r="CJ179"/>
  <c r="DD179" s="1"/>
  <c r="CI179"/>
  <c r="CH179"/>
  <c r="CG179"/>
  <c r="BJ179"/>
  <c r="BI179"/>
  <c r="DC178"/>
  <c r="DB178"/>
  <c r="DA178"/>
  <c r="CZ178"/>
  <c r="CY178"/>
  <c r="CX178"/>
  <c r="CW178"/>
  <c r="CV178"/>
  <c r="CU178"/>
  <c r="CT178"/>
  <c r="CS178"/>
  <c r="CR178"/>
  <c r="CQ178"/>
  <c r="CP178"/>
  <c r="CO178"/>
  <c r="CN178"/>
  <c r="CM178"/>
  <c r="CL178"/>
  <c r="CK178"/>
  <c r="CJ178"/>
  <c r="CI178"/>
  <c r="CH178"/>
  <c r="DD178" s="1"/>
  <c r="CG178"/>
  <c r="BJ178"/>
  <c r="BI178"/>
  <c r="DC177"/>
  <c r="DB177"/>
  <c r="DA177"/>
  <c r="CZ177"/>
  <c r="CY177"/>
  <c r="CX177"/>
  <c r="CW177"/>
  <c r="CV177"/>
  <c r="CU177"/>
  <c r="CT177"/>
  <c r="CS177"/>
  <c r="CR177"/>
  <c r="CQ177"/>
  <c r="CP177"/>
  <c r="CO177"/>
  <c r="CN177"/>
  <c r="CM177"/>
  <c r="CL177"/>
  <c r="CK177"/>
  <c r="CJ177"/>
  <c r="DD177" s="1"/>
  <c r="CI177"/>
  <c r="CH177"/>
  <c r="CG177"/>
  <c r="BJ177"/>
  <c r="BI177"/>
  <c r="DC176"/>
  <c r="DB176"/>
  <c r="DA176"/>
  <c r="CZ176"/>
  <c r="CY176"/>
  <c r="CX176"/>
  <c r="CW176"/>
  <c r="CV176"/>
  <c r="CU176"/>
  <c r="CT176"/>
  <c r="CS176"/>
  <c r="CR176"/>
  <c r="CQ176"/>
  <c r="CP176"/>
  <c r="CO176"/>
  <c r="CN176"/>
  <c r="CM176"/>
  <c r="CL176"/>
  <c r="CK176"/>
  <c r="CJ176"/>
  <c r="CI176"/>
  <c r="CH176"/>
  <c r="DD176" s="1"/>
  <c r="CG176"/>
  <c r="BJ176"/>
  <c r="BI176"/>
  <c r="DC175"/>
  <c r="DB175"/>
  <c r="DA175"/>
  <c r="CZ175"/>
  <c r="CY175"/>
  <c r="CX175"/>
  <c r="CW175"/>
  <c r="CV175"/>
  <c r="CU175"/>
  <c r="CT175"/>
  <c r="CS175"/>
  <c r="CR175"/>
  <c r="CQ175"/>
  <c r="CP175"/>
  <c r="CO175"/>
  <c r="CN175"/>
  <c r="CM175"/>
  <c r="CL175"/>
  <c r="CK175"/>
  <c r="CJ175"/>
  <c r="DD175" s="1"/>
  <c r="CI175"/>
  <c r="CH175"/>
  <c r="CG175"/>
  <c r="BJ175"/>
  <c r="BI175"/>
  <c r="DC174"/>
  <c r="DB174"/>
  <c r="DA174"/>
  <c r="CZ174"/>
  <c r="CY174"/>
  <c r="CX174"/>
  <c r="CW174"/>
  <c r="CV174"/>
  <c r="CU174"/>
  <c r="CT174"/>
  <c r="CS174"/>
  <c r="CR174"/>
  <c r="CQ174"/>
  <c r="CP174"/>
  <c r="CO174"/>
  <c r="CN174"/>
  <c r="CM174"/>
  <c r="CL174"/>
  <c r="CK174"/>
  <c r="CJ174"/>
  <c r="CI174"/>
  <c r="CH174"/>
  <c r="DD174" s="1"/>
  <c r="CG174"/>
  <c r="BJ174"/>
  <c r="BI174"/>
  <c r="DC173"/>
  <c r="DB173"/>
  <c r="DA173"/>
  <c r="CZ173"/>
  <c r="CY173"/>
  <c r="CX173"/>
  <c r="CW173"/>
  <c r="CV173"/>
  <c r="CU173"/>
  <c r="CT173"/>
  <c r="CS173"/>
  <c r="CR173"/>
  <c r="CQ173"/>
  <c r="CP173"/>
  <c r="CO173"/>
  <c r="CN173"/>
  <c r="CM173"/>
  <c r="CL173"/>
  <c r="CK173"/>
  <c r="CJ173"/>
  <c r="DD173" s="1"/>
  <c r="CI173"/>
  <c r="CH173"/>
  <c r="CG173"/>
  <c r="BJ173"/>
  <c r="BI173"/>
  <c r="DC172"/>
  <c r="DB172"/>
  <c r="DA172"/>
  <c r="CZ172"/>
  <c r="CY172"/>
  <c r="CX172"/>
  <c r="CW172"/>
  <c r="CV172"/>
  <c r="CU172"/>
  <c r="CT172"/>
  <c r="CS172"/>
  <c r="CR172"/>
  <c r="CQ172"/>
  <c r="CP172"/>
  <c r="CO172"/>
  <c r="CN172"/>
  <c r="CM172"/>
  <c r="CL172"/>
  <c r="CK172"/>
  <c r="CJ172"/>
  <c r="CI172"/>
  <c r="CH172"/>
  <c r="DD172" s="1"/>
  <c r="CG172"/>
  <c r="BJ172"/>
  <c r="BI172"/>
  <c r="DC171"/>
  <c r="DB171"/>
  <c r="DA171"/>
  <c r="CZ171"/>
  <c r="CY171"/>
  <c r="CX171"/>
  <c r="CW171"/>
  <c r="CV171"/>
  <c r="CU171"/>
  <c r="CT171"/>
  <c r="CS171"/>
  <c r="CR171"/>
  <c r="CQ171"/>
  <c r="CP171"/>
  <c r="CO171"/>
  <c r="CN171"/>
  <c r="CM171"/>
  <c r="CL171"/>
  <c r="CK171"/>
  <c r="CJ171"/>
  <c r="DD171" s="1"/>
  <c r="CI171"/>
  <c r="CH171"/>
  <c r="CG171"/>
  <c r="BJ171"/>
  <c r="BI171"/>
  <c r="DC170"/>
  <c r="DB170"/>
  <c r="DA170"/>
  <c r="CZ170"/>
  <c r="CY170"/>
  <c r="CX170"/>
  <c r="CW170"/>
  <c r="CV170"/>
  <c r="CU170"/>
  <c r="CT170"/>
  <c r="CS170"/>
  <c r="CR170"/>
  <c r="CQ170"/>
  <c r="CP170"/>
  <c r="CO170"/>
  <c r="CN170"/>
  <c r="CM170"/>
  <c r="CL170"/>
  <c r="CK170"/>
  <c r="CJ170"/>
  <c r="CI170"/>
  <c r="CH170"/>
  <c r="DD170" s="1"/>
  <c r="CG170"/>
  <c r="BJ170"/>
  <c r="BI170"/>
  <c r="DC169"/>
  <c r="DB169"/>
  <c r="DA169"/>
  <c r="CZ169"/>
  <c r="CY169"/>
  <c r="CX169"/>
  <c r="CW169"/>
  <c r="CV169"/>
  <c r="CU169"/>
  <c r="CT169"/>
  <c r="CS169"/>
  <c r="CR169"/>
  <c r="CQ169"/>
  <c r="CP169"/>
  <c r="CO169"/>
  <c r="CN169"/>
  <c r="CM169"/>
  <c r="CL169"/>
  <c r="CK169"/>
  <c r="CJ169"/>
  <c r="DD169" s="1"/>
  <c r="CI169"/>
  <c r="CH169"/>
  <c r="CG169"/>
  <c r="BJ169"/>
  <c r="BI169"/>
  <c r="DC168"/>
  <c r="DB168"/>
  <c r="DA168"/>
  <c r="CZ168"/>
  <c r="CY168"/>
  <c r="CX168"/>
  <c r="CW168"/>
  <c r="CV168"/>
  <c r="CU168"/>
  <c r="CT168"/>
  <c r="CS168"/>
  <c r="CR168"/>
  <c r="CQ168"/>
  <c r="CP168"/>
  <c r="CO168"/>
  <c r="CN168"/>
  <c r="CM168"/>
  <c r="CL168"/>
  <c r="CK168"/>
  <c r="CJ168"/>
  <c r="CI168"/>
  <c r="CH168"/>
  <c r="DD168" s="1"/>
  <c r="CG168"/>
  <c r="BJ168"/>
  <c r="BI168"/>
  <c r="DC167"/>
  <c r="DB167"/>
  <c r="DA167"/>
  <c r="CZ167"/>
  <c r="CY167"/>
  <c r="CX167"/>
  <c r="CW167"/>
  <c r="CV167"/>
  <c r="CU167"/>
  <c r="CT167"/>
  <c r="CS167"/>
  <c r="CR167"/>
  <c r="CQ167"/>
  <c r="CP167"/>
  <c r="CO167"/>
  <c r="CN167"/>
  <c r="CM167"/>
  <c r="CL167"/>
  <c r="CK167"/>
  <c r="CJ167"/>
  <c r="DD167" s="1"/>
  <c r="CI167"/>
  <c r="CH167"/>
  <c r="CG167"/>
  <c r="BJ167"/>
  <c r="BI167"/>
  <c r="DC166"/>
  <c r="DB166"/>
  <c r="DA166"/>
  <c r="CZ166"/>
  <c r="CY166"/>
  <c r="CX166"/>
  <c r="CW166"/>
  <c r="CV166"/>
  <c r="CU166"/>
  <c r="CT166"/>
  <c r="CS166"/>
  <c r="CR166"/>
  <c r="CQ166"/>
  <c r="CP166"/>
  <c r="CO166"/>
  <c r="CN166"/>
  <c r="CM166"/>
  <c r="CL166"/>
  <c r="CK166"/>
  <c r="CJ166"/>
  <c r="CI166"/>
  <c r="CH166"/>
  <c r="DD166" s="1"/>
  <c r="CG166"/>
  <c r="BJ166"/>
  <c r="BI166"/>
  <c r="DC165"/>
  <c r="DB165"/>
  <c r="DA165"/>
  <c r="CZ165"/>
  <c r="CY165"/>
  <c r="CX165"/>
  <c r="CW165"/>
  <c r="CV165"/>
  <c r="CU165"/>
  <c r="CT165"/>
  <c r="CS165"/>
  <c r="CR165"/>
  <c r="CQ165"/>
  <c r="CP165"/>
  <c r="CO165"/>
  <c r="CN165"/>
  <c r="CM165"/>
  <c r="CL165"/>
  <c r="CK165"/>
  <c r="CJ165"/>
  <c r="DD165" s="1"/>
  <c r="CI165"/>
  <c r="CH165"/>
  <c r="CG165"/>
  <c r="BJ165"/>
  <c r="BI165"/>
  <c r="DC164"/>
  <c r="DB164"/>
  <c r="DA164"/>
  <c r="CZ164"/>
  <c r="CY164"/>
  <c r="CX164"/>
  <c r="CW164"/>
  <c r="CV164"/>
  <c r="CU164"/>
  <c r="CT164"/>
  <c r="CS164"/>
  <c r="CR164"/>
  <c r="CQ164"/>
  <c r="CP164"/>
  <c r="CO164"/>
  <c r="CN164"/>
  <c r="CM164"/>
  <c r="CL164"/>
  <c r="CK164"/>
  <c r="CJ164"/>
  <c r="CI164"/>
  <c r="CH164"/>
  <c r="DD164" s="1"/>
  <c r="CG164"/>
  <c r="BJ164"/>
  <c r="BI164"/>
  <c r="DC163"/>
  <c r="DB163"/>
  <c r="DA163"/>
  <c r="CZ163"/>
  <c r="CY163"/>
  <c r="CX163"/>
  <c r="CW163"/>
  <c r="CV163"/>
  <c r="CU163"/>
  <c r="CT163"/>
  <c r="CS163"/>
  <c r="CR163"/>
  <c r="CQ163"/>
  <c r="CP163"/>
  <c r="CO163"/>
  <c r="CN163"/>
  <c r="CM163"/>
  <c r="CL163"/>
  <c r="CK163"/>
  <c r="CJ163"/>
  <c r="DD163" s="1"/>
  <c r="CI163"/>
  <c r="CH163"/>
  <c r="CG163"/>
  <c r="BJ163"/>
  <c r="BI163"/>
  <c r="DC162"/>
  <c r="DB162"/>
  <c r="DA162"/>
  <c r="CZ162"/>
  <c r="CY162"/>
  <c r="CX162"/>
  <c r="CW162"/>
  <c r="CV162"/>
  <c r="CU162"/>
  <c r="CT162"/>
  <c r="CS162"/>
  <c r="CR162"/>
  <c r="CQ162"/>
  <c r="CP162"/>
  <c r="CO162"/>
  <c r="CN162"/>
  <c r="CM162"/>
  <c r="CL162"/>
  <c r="CK162"/>
  <c r="CJ162"/>
  <c r="CI162"/>
  <c r="CH162"/>
  <c r="DD162" s="1"/>
  <c r="CG162"/>
  <c r="BJ162"/>
  <c r="BI162"/>
  <c r="DC161"/>
  <c r="DB161"/>
  <c r="DA161"/>
  <c r="CZ161"/>
  <c r="CY161"/>
  <c r="CX161"/>
  <c r="CW161"/>
  <c r="CV161"/>
  <c r="CU161"/>
  <c r="CT161"/>
  <c r="CS161"/>
  <c r="CR161"/>
  <c r="CQ161"/>
  <c r="CP161"/>
  <c r="CO161"/>
  <c r="CN161"/>
  <c r="CM161"/>
  <c r="CL161"/>
  <c r="CK161"/>
  <c r="CJ161"/>
  <c r="DD161" s="1"/>
  <c r="CI161"/>
  <c r="CH161"/>
  <c r="CG161"/>
  <c r="BJ161"/>
  <c r="BI161"/>
  <c r="DC160"/>
  <c r="DB160"/>
  <c r="DA160"/>
  <c r="CZ160"/>
  <c r="CY160"/>
  <c r="CX160"/>
  <c r="CW160"/>
  <c r="CV160"/>
  <c r="CU160"/>
  <c r="CT160"/>
  <c r="CS160"/>
  <c r="CR160"/>
  <c r="CQ160"/>
  <c r="CP160"/>
  <c r="CO160"/>
  <c r="CN160"/>
  <c r="CM160"/>
  <c r="CL160"/>
  <c r="CK160"/>
  <c r="CJ160"/>
  <c r="CI160"/>
  <c r="CH160"/>
  <c r="DD160" s="1"/>
  <c r="CG160"/>
  <c r="BJ160"/>
  <c r="BI160"/>
  <c r="DC159"/>
  <c r="DB159"/>
  <c r="DA159"/>
  <c r="CZ159"/>
  <c r="CY159"/>
  <c r="CX159"/>
  <c r="CW159"/>
  <c r="CV159"/>
  <c r="CU159"/>
  <c r="CT159"/>
  <c r="CS159"/>
  <c r="CR159"/>
  <c r="CQ159"/>
  <c r="CP159"/>
  <c r="CO159"/>
  <c r="CN159"/>
  <c r="CM159"/>
  <c r="CL159"/>
  <c r="CK159"/>
  <c r="CJ159"/>
  <c r="DD159" s="1"/>
  <c r="CI159"/>
  <c r="CH159"/>
  <c r="CG159"/>
  <c r="BJ159"/>
  <c r="BI159"/>
  <c r="DC158"/>
  <c r="DB158"/>
  <c r="DA158"/>
  <c r="CZ158"/>
  <c r="CY158"/>
  <c r="CX158"/>
  <c r="CW158"/>
  <c r="CV158"/>
  <c r="CU158"/>
  <c r="CT158"/>
  <c r="CS158"/>
  <c r="CR158"/>
  <c r="CQ158"/>
  <c r="CP158"/>
  <c r="CO158"/>
  <c r="CN158"/>
  <c r="CM158"/>
  <c r="CL158"/>
  <c r="CK158"/>
  <c r="CJ158"/>
  <c r="CI158"/>
  <c r="CH158"/>
  <c r="DD158" s="1"/>
  <c r="CG158"/>
  <c r="BJ158"/>
  <c r="BI158"/>
  <c r="DC157"/>
  <c r="DB157"/>
  <c r="DA157"/>
  <c r="CZ157"/>
  <c r="CY157"/>
  <c r="CX157"/>
  <c r="CW157"/>
  <c r="CV157"/>
  <c r="CU157"/>
  <c r="CT157"/>
  <c r="CS157"/>
  <c r="CR157"/>
  <c r="CQ157"/>
  <c r="CP157"/>
  <c r="CO157"/>
  <c r="CN157"/>
  <c r="CM157"/>
  <c r="CL157"/>
  <c r="CK157"/>
  <c r="CJ157"/>
  <c r="DD157" s="1"/>
  <c r="CI157"/>
  <c r="CH157"/>
  <c r="CG157"/>
  <c r="BJ157"/>
  <c r="BI157"/>
  <c r="DC156"/>
  <c r="DB156"/>
  <c r="DA156"/>
  <c r="CZ156"/>
  <c r="CY156"/>
  <c r="CX156"/>
  <c r="CW156"/>
  <c r="CV156"/>
  <c r="CU156"/>
  <c r="CT156"/>
  <c r="CS156"/>
  <c r="CR156"/>
  <c r="CQ156"/>
  <c r="CP156"/>
  <c r="CO156"/>
  <c r="CN156"/>
  <c r="CM156"/>
  <c r="CL156"/>
  <c r="CK156"/>
  <c r="CJ156"/>
  <c r="CI156"/>
  <c r="CH156"/>
  <c r="DD156" s="1"/>
  <c r="CG156"/>
  <c r="BJ156"/>
  <c r="BI156"/>
  <c r="DC155"/>
  <c r="DB155"/>
  <c r="DA155"/>
  <c r="CZ155"/>
  <c r="CY155"/>
  <c r="CX155"/>
  <c r="CW155"/>
  <c r="CV155"/>
  <c r="CU155"/>
  <c r="CT155"/>
  <c r="CS155"/>
  <c r="CR155"/>
  <c r="CQ155"/>
  <c r="CP155"/>
  <c r="CO155"/>
  <c r="CN155"/>
  <c r="CM155"/>
  <c r="CL155"/>
  <c r="CK155"/>
  <c r="CJ155"/>
  <c r="DD155" s="1"/>
  <c r="CI155"/>
  <c r="CH155"/>
  <c r="CG155"/>
  <c r="BJ155"/>
  <c r="BI155"/>
  <c r="DC154"/>
  <c r="DB154"/>
  <c r="DA154"/>
  <c r="CZ154"/>
  <c r="CY154"/>
  <c r="CX154"/>
  <c r="CW154"/>
  <c r="CV154"/>
  <c r="CU154"/>
  <c r="CT154"/>
  <c r="CS154"/>
  <c r="CR154"/>
  <c r="CQ154"/>
  <c r="CP154"/>
  <c r="CO154"/>
  <c r="CN154"/>
  <c r="CM154"/>
  <c r="CL154"/>
  <c r="CK154"/>
  <c r="CJ154"/>
  <c r="CI154"/>
  <c r="CH154"/>
  <c r="DD154" s="1"/>
  <c r="CG154"/>
  <c r="BJ154"/>
  <c r="BI154"/>
  <c r="DC153"/>
  <c r="DB153"/>
  <c r="DA153"/>
  <c r="CZ153"/>
  <c r="CY153"/>
  <c r="CX153"/>
  <c r="CW153"/>
  <c r="CV153"/>
  <c r="CU153"/>
  <c r="CT153"/>
  <c r="CS153"/>
  <c r="CR153"/>
  <c r="CQ153"/>
  <c r="CP153"/>
  <c r="CO153"/>
  <c r="CN153"/>
  <c r="CM153"/>
  <c r="CL153"/>
  <c r="CK153"/>
  <c r="CJ153"/>
  <c r="DD153" s="1"/>
  <c r="CI153"/>
  <c r="CH153"/>
  <c r="CG153"/>
  <c r="BJ153"/>
  <c r="BI153"/>
  <c r="DC152"/>
  <c r="DB152"/>
  <c r="DA152"/>
  <c r="CZ152"/>
  <c r="CY152"/>
  <c r="CX152"/>
  <c r="CW152"/>
  <c r="CV152"/>
  <c r="CU152"/>
  <c r="CT152"/>
  <c r="CS152"/>
  <c r="CR152"/>
  <c r="CQ152"/>
  <c r="CP152"/>
  <c r="CO152"/>
  <c r="CN152"/>
  <c r="CM152"/>
  <c r="CL152"/>
  <c r="CK152"/>
  <c r="CJ152"/>
  <c r="CI152"/>
  <c r="CH152"/>
  <c r="DD152" s="1"/>
  <c r="CG152"/>
  <c r="BJ152"/>
  <c r="BI152"/>
  <c r="DC151"/>
  <c r="DB151"/>
  <c r="DA151"/>
  <c r="CZ151"/>
  <c r="CY151"/>
  <c r="CX151"/>
  <c r="CW151"/>
  <c r="CV151"/>
  <c r="CU151"/>
  <c r="CT151"/>
  <c r="CS151"/>
  <c r="CR151"/>
  <c r="CQ151"/>
  <c r="CP151"/>
  <c r="CO151"/>
  <c r="CN151"/>
  <c r="CM151"/>
  <c r="CL151"/>
  <c r="CK151"/>
  <c r="CJ151"/>
  <c r="DD151" s="1"/>
  <c r="CI151"/>
  <c r="CH151"/>
  <c r="CG151"/>
  <c r="BJ151"/>
  <c r="BI151"/>
  <c r="DC150"/>
  <c r="DB150"/>
  <c r="DA150"/>
  <c r="CZ150"/>
  <c r="CY150"/>
  <c r="CX150"/>
  <c r="CW150"/>
  <c r="CV150"/>
  <c r="CU150"/>
  <c r="CT150"/>
  <c r="CS150"/>
  <c r="CR150"/>
  <c r="CQ150"/>
  <c r="CP150"/>
  <c r="CO150"/>
  <c r="CN150"/>
  <c r="CM150"/>
  <c r="CL150"/>
  <c r="CK150"/>
  <c r="CJ150"/>
  <c r="CI150"/>
  <c r="CH150"/>
  <c r="DD150" s="1"/>
  <c r="CG150"/>
  <c r="BJ150"/>
  <c r="BI150"/>
  <c r="DC149"/>
  <c r="DB149"/>
  <c r="DA149"/>
  <c r="CZ149"/>
  <c r="CY149"/>
  <c r="CX149"/>
  <c r="CW149"/>
  <c r="CV149"/>
  <c r="CU149"/>
  <c r="CT149"/>
  <c r="CS149"/>
  <c r="CR149"/>
  <c r="CQ149"/>
  <c r="CP149"/>
  <c r="CO149"/>
  <c r="CN149"/>
  <c r="CM149"/>
  <c r="CL149"/>
  <c r="CK149"/>
  <c r="CJ149"/>
  <c r="DD149" s="1"/>
  <c r="CI149"/>
  <c r="CH149"/>
  <c r="CG149"/>
  <c r="BJ149"/>
  <c r="BI149"/>
  <c r="DC148"/>
  <c r="DB148"/>
  <c r="DA148"/>
  <c r="CZ148"/>
  <c r="CY148"/>
  <c r="CX148"/>
  <c r="CW148"/>
  <c r="CV148"/>
  <c r="CU148"/>
  <c r="CT148"/>
  <c r="CS148"/>
  <c r="CR148"/>
  <c r="CQ148"/>
  <c r="CP148"/>
  <c r="CO148"/>
  <c r="CN148"/>
  <c r="CM148"/>
  <c r="CL148"/>
  <c r="CK148"/>
  <c r="CJ148"/>
  <c r="CI148"/>
  <c r="CH148"/>
  <c r="DD148" s="1"/>
  <c r="CG148"/>
  <c r="BJ148"/>
  <c r="BI148"/>
  <c r="DC147"/>
  <c r="DB147"/>
  <c r="DA147"/>
  <c r="CZ147"/>
  <c r="CY147"/>
  <c r="CX147"/>
  <c r="CW147"/>
  <c r="CV147"/>
  <c r="CU147"/>
  <c r="CT147"/>
  <c r="CS147"/>
  <c r="CR147"/>
  <c r="CQ147"/>
  <c r="CP147"/>
  <c r="CO147"/>
  <c r="CN147"/>
  <c r="CM147"/>
  <c r="CL147"/>
  <c r="CK147"/>
  <c r="CJ147"/>
  <c r="DD147" s="1"/>
  <c r="CI147"/>
  <c r="CH147"/>
  <c r="CG147"/>
  <c r="BJ147"/>
  <c r="BI147"/>
  <c r="DC146"/>
  <c r="DB146"/>
  <c r="DA146"/>
  <c r="CZ146"/>
  <c r="CY146"/>
  <c r="CX146"/>
  <c r="CW146"/>
  <c r="CV146"/>
  <c r="CU146"/>
  <c r="CT146"/>
  <c r="CS146"/>
  <c r="CR146"/>
  <c r="CQ146"/>
  <c r="CP146"/>
  <c r="CO146"/>
  <c r="CN146"/>
  <c r="CM146"/>
  <c r="CL146"/>
  <c r="CK146"/>
  <c r="CJ146"/>
  <c r="CI146"/>
  <c r="CH146"/>
  <c r="DD146" s="1"/>
  <c r="CG146"/>
  <c r="BJ146"/>
  <c r="BI146"/>
  <c r="DC145"/>
  <c r="DB145"/>
  <c r="DA145"/>
  <c r="CZ145"/>
  <c r="CY145"/>
  <c r="CX145"/>
  <c r="CW145"/>
  <c r="CV145"/>
  <c r="CU145"/>
  <c r="CT145"/>
  <c r="CS145"/>
  <c r="CR145"/>
  <c r="CQ145"/>
  <c r="CP145"/>
  <c r="CO145"/>
  <c r="CN145"/>
  <c r="CM145"/>
  <c r="CL145"/>
  <c r="CK145"/>
  <c r="CJ145"/>
  <c r="DD145" s="1"/>
  <c r="CI145"/>
  <c r="CH145"/>
  <c r="CG145"/>
  <c r="BJ145"/>
  <c r="BI145"/>
  <c r="DC144"/>
  <c r="DB144"/>
  <c r="DA144"/>
  <c r="CZ144"/>
  <c r="CY144"/>
  <c r="CX144"/>
  <c r="CW144"/>
  <c r="CV144"/>
  <c r="CU144"/>
  <c r="CT144"/>
  <c r="CS144"/>
  <c r="CR144"/>
  <c r="CQ144"/>
  <c r="CP144"/>
  <c r="CO144"/>
  <c r="CN144"/>
  <c r="CM144"/>
  <c r="CL144"/>
  <c r="CK144"/>
  <c r="CJ144"/>
  <c r="CI144"/>
  <c r="CH144"/>
  <c r="DD144" s="1"/>
  <c r="CG144"/>
  <c r="BJ144"/>
  <c r="BI144"/>
  <c r="DC143"/>
  <c r="DB143"/>
  <c r="DA143"/>
  <c r="CZ143"/>
  <c r="CY143"/>
  <c r="CX143"/>
  <c r="CW143"/>
  <c r="CV143"/>
  <c r="CU143"/>
  <c r="CT143"/>
  <c r="CS143"/>
  <c r="CR143"/>
  <c r="CQ143"/>
  <c r="CP143"/>
  <c r="CO143"/>
  <c r="CN143"/>
  <c r="CM143"/>
  <c r="CL143"/>
  <c r="CK143"/>
  <c r="CJ143"/>
  <c r="DD143" s="1"/>
  <c r="CI143"/>
  <c r="CH143"/>
  <c r="CG143"/>
  <c r="BJ143"/>
  <c r="BI143"/>
  <c r="DC142"/>
  <c r="DB142"/>
  <c r="DA142"/>
  <c r="CZ142"/>
  <c r="CY142"/>
  <c r="CX142"/>
  <c r="CW142"/>
  <c r="CV142"/>
  <c r="CU142"/>
  <c r="CT142"/>
  <c r="CS142"/>
  <c r="CR142"/>
  <c r="CQ142"/>
  <c r="CP142"/>
  <c r="CO142"/>
  <c r="CN142"/>
  <c r="CM142"/>
  <c r="CL142"/>
  <c r="CK142"/>
  <c r="CJ142"/>
  <c r="CI142"/>
  <c r="CH142"/>
  <c r="DD142" s="1"/>
  <c r="CG142"/>
  <c r="BJ142"/>
  <c r="BI142"/>
  <c r="DC141"/>
  <c r="DB141"/>
  <c r="DA141"/>
  <c r="CZ141"/>
  <c r="CY141"/>
  <c r="CX141"/>
  <c r="CW141"/>
  <c r="CV141"/>
  <c r="CU141"/>
  <c r="CT141"/>
  <c r="CS141"/>
  <c r="CR141"/>
  <c r="CQ141"/>
  <c r="CP141"/>
  <c r="CO141"/>
  <c r="CN141"/>
  <c r="CM141"/>
  <c r="CL141"/>
  <c r="CK141"/>
  <c r="CJ141"/>
  <c r="DD141" s="1"/>
  <c r="CI141"/>
  <c r="CH141"/>
  <c r="CG141"/>
  <c r="BJ141"/>
  <c r="BI141"/>
  <c r="DC140"/>
  <c r="DB140"/>
  <c r="DA140"/>
  <c r="CZ140"/>
  <c r="CY140"/>
  <c r="CX140"/>
  <c r="CW140"/>
  <c r="CV140"/>
  <c r="CU140"/>
  <c r="CT140"/>
  <c r="CS140"/>
  <c r="CR140"/>
  <c r="CQ140"/>
  <c r="CP140"/>
  <c r="CO140"/>
  <c r="CN140"/>
  <c r="CM140"/>
  <c r="CL140"/>
  <c r="CK140"/>
  <c r="CJ140"/>
  <c r="CI140"/>
  <c r="CH140"/>
  <c r="DD140" s="1"/>
  <c r="CG140"/>
  <c r="BJ140"/>
  <c r="BI140"/>
  <c r="DC139"/>
  <c r="DB139"/>
  <c r="DA139"/>
  <c r="CZ139"/>
  <c r="CY139"/>
  <c r="CX139"/>
  <c r="CW139"/>
  <c r="CV139"/>
  <c r="CU139"/>
  <c r="CT139"/>
  <c r="CS139"/>
  <c r="CR139"/>
  <c r="CQ139"/>
  <c r="CP139"/>
  <c r="CO139"/>
  <c r="CN139"/>
  <c r="CM139"/>
  <c r="CL139"/>
  <c r="CK139"/>
  <c r="CJ139"/>
  <c r="DD139" s="1"/>
  <c r="CI139"/>
  <c r="CH139"/>
  <c r="CG139"/>
  <c r="BJ139"/>
  <c r="BI139"/>
  <c r="DC138"/>
  <c r="DB138"/>
  <c r="DA138"/>
  <c r="CZ138"/>
  <c r="CY138"/>
  <c r="CX138"/>
  <c r="CW138"/>
  <c r="CV138"/>
  <c r="CU138"/>
  <c r="CT138"/>
  <c r="CS138"/>
  <c r="CR138"/>
  <c r="CQ138"/>
  <c r="CP138"/>
  <c r="CO138"/>
  <c r="CN138"/>
  <c r="CM138"/>
  <c r="CL138"/>
  <c r="CK138"/>
  <c r="CJ138"/>
  <c r="CI138"/>
  <c r="CH138"/>
  <c r="DD138" s="1"/>
  <c r="CG138"/>
  <c r="BJ138"/>
  <c r="BI138"/>
  <c r="DC137"/>
  <c r="DB137"/>
  <c r="DA137"/>
  <c r="CZ137"/>
  <c r="CY137"/>
  <c r="CX137"/>
  <c r="CW137"/>
  <c r="CV137"/>
  <c r="CU137"/>
  <c r="CT137"/>
  <c r="CS137"/>
  <c r="CR137"/>
  <c r="CQ137"/>
  <c r="CP137"/>
  <c r="CO137"/>
  <c r="CN137"/>
  <c r="CM137"/>
  <c r="CL137"/>
  <c r="CK137"/>
  <c r="CJ137"/>
  <c r="DD137" s="1"/>
  <c r="CI137"/>
  <c r="CH137"/>
  <c r="CG137"/>
  <c r="BJ137"/>
  <c r="BI137"/>
  <c r="DC136"/>
  <c r="DB136"/>
  <c r="DA136"/>
  <c r="CZ136"/>
  <c r="CY136"/>
  <c r="CX136"/>
  <c r="CW136"/>
  <c r="CV136"/>
  <c r="CU136"/>
  <c r="CT136"/>
  <c r="CS136"/>
  <c r="CR136"/>
  <c r="CQ136"/>
  <c r="CP136"/>
  <c r="CO136"/>
  <c r="CN136"/>
  <c r="CM136"/>
  <c r="CL136"/>
  <c r="CK136"/>
  <c r="CJ136"/>
  <c r="CI136"/>
  <c r="CH136"/>
  <c r="DD136" s="1"/>
  <c r="CG136"/>
  <c r="BJ136"/>
  <c r="BI136"/>
  <c r="DC135"/>
  <c r="DB135"/>
  <c r="DA135"/>
  <c r="CZ135"/>
  <c r="CY135"/>
  <c r="CX135"/>
  <c r="CW135"/>
  <c r="CV135"/>
  <c r="CU135"/>
  <c r="CT135"/>
  <c r="CS135"/>
  <c r="CR135"/>
  <c r="CQ135"/>
  <c r="CP135"/>
  <c r="CO135"/>
  <c r="CN135"/>
  <c r="CM135"/>
  <c r="CL135"/>
  <c r="CK135"/>
  <c r="CJ135"/>
  <c r="DD135" s="1"/>
  <c r="CI135"/>
  <c r="CH135"/>
  <c r="CG135"/>
  <c r="BJ135"/>
  <c r="BI135"/>
  <c r="DC134"/>
  <c r="DB134"/>
  <c r="DA134"/>
  <c r="CZ134"/>
  <c r="CY134"/>
  <c r="CX134"/>
  <c r="CW134"/>
  <c r="CV134"/>
  <c r="CU134"/>
  <c r="CT134"/>
  <c r="CS134"/>
  <c r="CR134"/>
  <c r="CQ134"/>
  <c r="CP134"/>
  <c r="CO134"/>
  <c r="CN134"/>
  <c r="CM134"/>
  <c r="CL134"/>
  <c r="CK134"/>
  <c r="CJ134"/>
  <c r="CI134"/>
  <c r="CH134"/>
  <c r="DD134" s="1"/>
  <c r="CG134"/>
  <c r="BJ134"/>
  <c r="BI134"/>
  <c r="DC133"/>
  <c r="DB133"/>
  <c r="DA133"/>
  <c r="CZ133"/>
  <c r="CY133"/>
  <c r="CX133"/>
  <c r="CW133"/>
  <c r="CV133"/>
  <c r="CU133"/>
  <c r="CT133"/>
  <c r="CS133"/>
  <c r="CR133"/>
  <c r="CQ133"/>
  <c r="CP133"/>
  <c r="CO133"/>
  <c r="CN133"/>
  <c r="CM133"/>
  <c r="CL133"/>
  <c r="CK133"/>
  <c r="CJ133"/>
  <c r="DD133" s="1"/>
  <c r="CI133"/>
  <c r="CH133"/>
  <c r="CG133"/>
  <c r="BJ133"/>
  <c r="BI133"/>
  <c r="DC132"/>
  <c r="DB132"/>
  <c r="DA132"/>
  <c r="CZ132"/>
  <c r="CY132"/>
  <c r="CX132"/>
  <c r="CW132"/>
  <c r="CV132"/>
  <c r="CU132"/>
  <c r="CT132"/>
  <c r="CS132"/>
  <c r="CR132"/>
  <c r="CQ132"/>
  <c r="CP132"/>
  <c r="CO132"/>
  <c r="CN132"/>
  <c r="CM132"/>
  <c r="CL132"/>
  <c r="CK132"/>
  <c r="CJ132"/>
  <c r="CI132"/>
  <c r="CH132"/>
  <c r="DD132" s="1"/>
  <c r="CG132"/>
  <c r="BJ132"/>
  <c r="BI132"/>
  <c r="DC131"/>
  <c r="DB131"/>
  <c r="DA131"/>
  <c r="CZ131"/>
  <c r="CY131"/>
  <c r="CX131"/>
  <c r="CW131"/>
  <c r="CV131"/>
  <c r="CU131"/>
  <c r="CT131"/>
  <c r="CS131"/>
  <c r="CR131"/>
  <c r="CQ131"/>
  <c r="CP131"/>
  <c r="CO131"/>
  <c r="CN131"/>
  <c r="CM131"/>
  <c r="CL131"/>
  <c r="CK131"/>
  <c r="CJ131"/>
  <c r="DD131" s="1"/>
  <c r="CI131"/>
  <c r="CH131"/>
  <c r="CG131"/>
  <c r="BJ131"/>
  <c r="BI131"/>
  <c r="DC130"/>
  <c r="DB130"/>
  <c r="DA130"/>
  <c r="CZ130"/>
  <c r="CY130"/>
  <c r="CX130"/>
  <c r="CW130"/>
  <c r="CV130"/>
  <c r="CU130"/>
  <c r="CT130"/>
  <c r="CS130"/>
  <c r="CR130"/>
  <c r="CQ130"/>
  <c r="CP130"/>
  <c r="CO130"/>
  <c r="CN130"/>
  <c r="CM130"/>
  <c r="CL130"/>
  <c r="CK130"/>
  <c r="CJ130"/>
  <c r="CI130"/>
  <c r="CH130"/>
  <c r="DD130" s="1"/>
  <c r="CG130"/>
  <c r="BJ130"/>
  <c r="BI130"/>
  <c r="DC129"/>
  <c r="DB129"/>
  <c r="DA129"/>
  <c r="CZ129"/>
  <c r="CY129"/>
  <c r="CX129"/>
  <c r="CW129"/>
  <c r="CV129"/>
  <c r="CU129"/>
  <c r="CT129"/>
  <c r="CS129"/>
  <c r="CR129"/>
  <c r="CQ129"/>
  <c r="CP129"/>
  <c r="CO129"/>
  <c r="CN129"/>
  <c r="CM129"/>
  <c r="CL129"/>
  <c r="CK129"/>
  <c r="CJ129"/>
  <c r="DD129" s="1"/>
  <c r="CI129"/>
  <c r="CH129"/>
  <c r="CG129"/>
  <c r="BJ129"/>
  <c r="BI129"/>
  <c r="DC128"/>
  <c r="DB128"/>
  <c r="DA128"/>
  <c r="CZ128"/>
  <c r="CY128"/>
  <c r="CX128"/>
  <c r="CW128"/>
  <c r="CV128"/>
  <c r="CU128"/>
  <c r="CT128"/>
  <c r="CS128"/>
  <c r="CR128"/>
  <c r="CQ128"/>
  <c r="CP128"/>
  <c r="CO128"/>
  <c r="CN128"/>
  <c r="CM128"/>
  <c r="CL128"/>
  <c r="CK128"/>
  <c r="CJ128"/>
  <c r="CI128"/>
  <c r="CH128"/>
  <c r="DD128" s="1"/>
  <c r="CG128"/>
  <c r="BJ128"/>
  <c r="BI128"/>
  <c r="DC127"/>
  <c r="DB127"/>
  <c r="DA127"/>
  <c r="CZ127"/>
  <c r="CY127"/>
  <c r="CX127"/>
  <c r="CW127"/>
  <c r="CV127"/>
  <c r="CU127"/>
  <c r="CT127"/>
  <c r="CS127"/>
  <c r="CR127"/>
  <c r="CQ127"/>
  <c r="CP127"/>
  <c r="CO127"/>
  <c r="CN127"/>
  <c r="CM127"/>
  <c r="CL127"/>
  <c r="CK127"/>
  <c r="CJ127"/>
  <c r="DD127" s="1"/>
  <c r="CI127"/>
  <c r="CH127"/>
  <c r="CG127"/>
  <c r="BJ127"/>
  <c r="BI127"/>
  <c r="DC126"/>
  <c r="DB126"/>
  <c r="DA126"/>
  <c r="CZ126"/>
  <c r="CY126"/>
  <c r="CX126"/>
  <c r="CW126"/>
  <c r="CV126"/>
  <c r="CU126"/>
  <c r="CT126"/>
  <c r="CS126"/>
  <c r="CR126"/>
  <c r="CQ126"/>
  <c r="CP126"/>
  <c r="CO126"/>
  <c r="CN126"/>
  <c r="CM126"/>
  <c r="CL126"/>
  <c r="CK126"/>
  <c r="CJ126"/>
  <c r="CI126"/>
  <c r="CH126"/>
  <c r="DD126" s="1"/>
  <c r="CG126"/>
  <c r="BJ126"/>
  <c r="BI126"/>
  <c r="DC125"/>
  <c r="DB125"/>
  <c r="DA125"/>
  <c r="CZ125"/>
  <c r="CY125"/>
  <c r="CX125"/>
  <c r="CW125"/>
  <c r="CV125"/>
  <c r="CU125"/>
  <c r="CT125"/>
  <c r="CS125"/>
  <c r="CR125"/>
  <c r="CQ125"/>
  <c r="CP125"/>
  <c r="CO125"/>
  <c r="CN125"/>
  <c r="CM125"/>
  <c r="CL125"/>
  <c r="CK125"/>
  <c r="CJ125"/>
  <c r="DD125" s="1"/>
  <c r="CI125"/>
  <c r="CH125"/>
  <c r="CG125"/>
  <c r="BJ125"/>
  <c r="BI125"/>
  <c r="DC124"/>
  <c r="DB124"/>
  <c r="DA124"/>
  <c r="CZ124"/>
  <c r="CY124"/>
  <c r="CX124"/>
  <c r="CW124"/>
  <c r="CV124"/>
  <c r="CU124"/>
  <c r="CT124"/>
  <c r="CS124"/>
  <c r="CR124"/>
  <c r="CQ124"/>
  <c r="CP124"/>
  <c r="CO124"/>
  <c r="CN124"/>
  <c r="CM124"/>
  <c r="CL124"/>
  <c r="CK124"/>
  <c r="CJ124"/>
  <c r="CI124"/>
  <c r="CH124"/>
  <c r="DD124" s="1"/>
  <c r="CG124"/>
  <c r="BJ124"/>
  <c r="BI124"/>
  <c r="DC123"/>
  <c r="DB123"/>
  <c r="DA123"/>
  <c r="CZ123"/>
  <c r="CY123"/>
  <c r="CX123"/>
  <c r="CW123"/>
  <c r="CV123"/>
  <c r="CU123"/>
  <c r="CT123"/>
  <c r="CS123"/>
  <c r="CR123"/>
  <c r="CQ123"/>
  <c r="CP123"/>
  <c r="CO123"/>
  <c r="CN123"/>
  <c r="CM123"/>
  <c r="CL123"/>
  <c r="CK123"/>
  <c r="CJ123"/>
  <c r="DD123" s="1"/>
  <c r="CI123"/>
  <c r="CH123"/>
  <c r="CG123"/>
  <c r="BJ123"/>
  <c r="BI123"/>
  <c r="DC122"/>
  <c r="DB122"/>
  <c r="DA122"/>
  <c r="CZ122"/>
  <c r="CY122"/>
  <c r="CX122"/>
  <c r="CW122"/>
  <c r="CV122"/>
  <c r="CU122"/>
  <c r="CT122"/>
  <c r="CS122"/>
  <c r="CR122"/>
  <c r="CQ122"/>
  <c r="CP122"/>
  <c r="CO122"/>
  <c r="CN122"/>
  <c r="CM122"/>
  <c r="CL122"/>
  <c r="CK122"/>
  <c r="CJ122"/>
  <c r="CI122"/>
  <c r="CH122"/>
  <c r="DD122" s="1"/>
  <c r="CG122"/>
  <c r="BJ122"/>
  <c r="BI122"/>
  <c r="DC121"/>
  <c r="DB121"/>
  <c r="DA121"/>
  <c r="CZ121"/>
  <c r="CY121"/>
  <c r="CX121"/>
  <c r="CW121"/>
  <c r="CV121"/>
  <c r="CU121"/>
  <c r="CT121"/>
  <c r="CS121"/>
  <c r="CR121"/>
  <c r="CQ121"/>
  <c r="CP121"/>
  <c r="CO121"/>
  <c r="CN121"/>
  <c r="CM121"/>
  <c r="CL121"/>
  <c r="CK121"/>
  <c r="CJ121"/>
  <c r="DD121" s="1"/>
  <c r="CI121"/>
  <c r="CH121"/>
  <c r="CG121"/>
  <c r="BJ121"/>
  <c r="BI121"/>
  <c r="DC120"/>
  <c r="DB120"/>
  <c r="DA120"/>
  <c r="CZ120"/>
  <c r="CY120"/>
  <c r="CX120"/>
  <c r="CW120"/>
  <c r="CV120"/>
  <c r="CU120"/>
  <c r="CT120"/>
  <c r="CS120"/>
  <c r="CR120"/>
  <c r="CQ120"/>
  <c r="CP120"/>
  <c r="CO120"/>
  <c r="CN120"/>
  <c r="CM120"/>
  <c r="CL120"/>
  <c r="CK120"/>
  <c r="CJ120"/>
  <c r="CI120"/>
  <c r="CH120"/>
  <c r="DD120" s="1"/>
  <c r="CG120"/>
  <c r="BJ120"/>
  <c r="BI120"/>
  <c r="DC119"/>
  <c r="DB119"/>
  <c r="DA119"/>
  <c r="CZ119"/>
  <c r="CY119"/>
  <c r="CX119"/>
  <c r="CW119"/>
  <c r="CV119"/>
  <c r="CU119"/>
  <c r="CT119"/>
  <c r="CS119"/>
  <c r="CR119"/>
  <c r="CQ119"/>
  <c r="CP119"/>
  <c r="CO119"/>
  <c r="CN119"/>
  <c r="CM119"/>
  <c r="CL119"/>
  <c r="CK119"/>
  <c r="CJ119"/>
  <c r="DD119" s="1"/>
  <c r="CI119"/>
  <c r="CH119"/>
  <c r="CG119"/>
  <c r="BJ119"/>
  <c r="BI119"/>
  <c r="DC118"/>
  <c r="DB118"/>
  <c r="DA118"/>
  <c r="CZ118"/>
  <c r="CY118"/>
  <c r="CX118"/>
  <c r="CW118"/>
  <c r="CV118"/>
  <c r="CU118"/>
  <c r="CT118"/>
  <c r="CS118"/>
  <c r="CR118"/>
  <c r="CQ118"/>
  <c r="CP118"/>
  <c r="CO118"/>
  <c r="CN118"/>
  <c r="CM118"/>
  <c r="CL118"/>
  <c r="CK118"/>
  <c r="CJ118"/>
  <c r="CI118"/>
  <c r="CH118"/>
  <c r="DD118" s="1"/>
  <c r="CG118"/>
  <c r="BJ118"/>
  <c r="BI118"/>
  <c r="DC117"/>
  <c r="DB117"/>
  <c r="DA117"/>
  <c r="CZ117"/>
  <c r="CY117"/>
  <c r="CX117"/>
  <c r="CW117"/>
  <c r="CV117"/>
  <c r="CU117"/>
  <c r="CT117"/>
  <c r="CS117"/>
  <c r="CR117"/>
  <c r="CQ117"/>
  <c r="CP117"/>
  <c r="CO117"/>
  <c r="CN117"/>
  <c r="CM117"/>
  <c r="CL117"/>
  <c r="CK117"/>
  <c r="CJ117"/>
  <c r="DD117" s="1"/>
  <c r="CI117"/>
  <c r="CH117"/>
  <c r="CG117"/>
  <c r="BJ117"/>
  <c r="BI117"/>
  <c r="DC116"/>
  <c r="DB116"/>
  <c r="DA116"/>
  <c r="CZ116"/>
  <c r="CY116"/>
  <c r="CX116"/>
  <c r="CW116"/>
  <c r="CV116"/>
  <c r="CU116"/>
  <c r="CT116"/>
  <c r="CS116"/>
  <c r="CR116"/>
  <c r="CQ116"/>
  <c r="CP116"/>
  <c r="CO116"/>
  <c r="CN116"/>
  <c r="CM116"/>
  <c r="CL116"/>
  <c r="CK116"/>
  <c r="CJ116"/>
  <c r="CI116"/>
  <c r="CH116"/>
  <c r="DD116" s="1"/>
  <c r="CG116"/>
  <c r="BJ116"/>
  <c r="BI116"/>
  <c r="DC115"/>
  <c r="DB115"/>
  <c r="DA115"/>
  <c r="CZ115"/>
  <c r="CY115"/>
  <c r="CX115"/>
  <c r="CW115"/>
  <c r="CV115"/>
  <c r="CU115"/>
  <c r="CT115"/>
  <c r="CS115"/>
  <c r="CR115"/>
  <c r="CQ115"/>
  <c r="CP115"/>
  <c r="CO115"/>
  <c r="CN115"/>
  <c r="CM115"/>
  <c r="CL115"/>
  <c r="CK115"/>
  <c r="CJ115"/>
  <c r="DD115" s="1"/>
  <c r="CI115"/>
  <c r="CH115"/>
  <c r="CG115"/>
  <c r="BJ115"/>
  <c r="BI115"/>
  <c r="DC114"/>
  <c r="DB114"/>
  <c r="DA114"/>
  <c r="CZ114"/>
  <c r="CY114"/>
  <c r="CX114"/>
  <c r="CW114"/>
  <c r="CV114"/>
  <c r="CU114"/>
  <c r="CT114"/>
  <c r="CS114"/>
  <c r="CR114"/>
  <c r="CQ114"/>
  <c r="CP114"/>
  <c r="CO114"/>
  <c r="CN114"/>
  <c r="CM114"/>
  <c r="CL114"/>
  <c r="CK114"/>
  <c r="CJ114"/>
  <c r="CI114"/>
  <c r="CH114"/>
  <c r="DD114" s="1"/>
  <c r="CG114"/>
  <c r="BJ114"/>
  <c r="BI114"/>
  <c r="DC113"/>
  <c r="DB113"/>
  <c r="DA113"/>
  <c r="CZ113"/>
  <c r="CY113"/>
  <c r="CX113"/>
  <c r="CW113"/>
  <c r="CV113"/>
  <c r="CU113"/>
  <c r="CT113"/>
  <c r="CS113"/>
  <c r="CR113"/>
  <c r="CQ113"/>
  <c r="CP113"/>
  <c r="CO113"/>
  <c r="CN113"/>
  <c r="CM113"/>
  <c r="CL113"/>
  <c r="CK113"/>
  <c r="CJ113"/>
  <c r="DD113" s="1"/>
  <c r="CI113"/>
  <c r="CH113"/>
  <c r="CG113"/>
  <c r="BJ113"/>
  <c r="BI113"/>
  <c r="DC112"/>
  <c r="DB112"/>
  <c r="DA112"/>
  <c r="CZ112"/>
  <c r="CY112"/>
  <c r="CX112"/>
  <c r="CW112"/>
  <c r="CV112"/>
  <c r="CU112"/>
  <c r="CT112"/>
  <c r="CS112"/>
  <c r="CR112"/>
  <c r="CQ112"/>
  <c r="CP112"/>
  <c r="CO112"/>
  <c r="CN112"/>
  <c r="CM112"/>
  <c r="CL112"/>
  <c r="CK112"/>
  <c r="CJ112"/>
  <c r="CI112"/>
  <c r="CH112"/>
  <c r="DD112" s="1"/>
  <c r="CG112"/>
  <c r="BJ112"/>
  <c r="BI112"/>
  <c r="DC111"/>
  <c r="DB111"/>
  <c r="DA111"/>
  <c r="CZ111"/>
  <c r="CY111"/>
  <c r="CX111"/>
  <c r="CW111"/>
  <c r="CV111"/>
  <c r="CU111"/>
  <c r="CT111"/>
  <c r="CS111"/>
  <c r="CR111"/>
  <c r="CQ111"/>
  <c r="CP111"/>
  <c r="CO111"/>
  <c r="CN111"/>
  <c r="CM111"/>
  <c r="CL111"/>
  <c r="CK111"/>
  <c r="CJ111"/>
  <c r="DD111" s="1"/>
  <c r="CI111"/>
  <c r="CH111"/>
  <c r="CG111"/>
  <c r="BJ111"/>
  <c r="BI111"/>
  <c r="DC110"/>
  <c r="DB110"/>
  <c r="DA110"/>
  <c r="CZ110"/>
  <c r="CY110"/>
  <c r="CX110"/>
  <c r="CW110"/>
  <c r="CV110"/>
  <c r="CU110"/>
  <c r="CT110"/>
  <c r="CS110"/>
  <c r="CR110"/>
  <c r="CQ110"/>
  <c r="CP110"/>
  <c r="CO110"/>
  <c r="CN110"/>
  <c r="CM110"/>
  <c r="CL110"/>
  <c r="CK110"/>
  <c r="CJ110"/>
  <c r="CI110"/>
  <c r="CH110"/>
  <c r="DD110" s="1"/>
  <c r="CG110"/>
  <c r="BJ110"/>
  <c r="BI110"/>
  <c r="DC109"/>
  <c r="DB109"/>
  <c r="DA109"/>
  <c r="CZ109"/>
  <c r="CY109"/>
  <c r="CX109"/>
  <c r="CW109"/>
  <c r="CV109"/>
  <c r="CU109"/>
  <c r="CT109"/>
  <c r="CS109"/>
  <c r="CR109"/>
  <c r="CQ109"/>
  <c r="CP109"/>
  <c r="CO109"/>
  <c r="CN109"/>
  <c r="CM109"/>
  <c r="CL109"/>
  <c r="CK109"/>
  <c r="CJ109"/>
  <c r="DD109" s="1"/>
  <c r="CI109"/>
  <c r="CH109"/>
  <c r="CG109"/>
  <c r="BJ109"/>
  <c r="BI109"/>
  <c r="DC108"/>
  <c r="DB108"/>
  <c r="DA108"/>
  <c r="CZ108"/>
  <c r="CY108"/>
  <c r="CX108"/>
  <c r="CW108"/>
  <c r="CV108"/>
  <c r="CU108"/>
  <c r="CT108"/>
  <c r="CS108"/>
  <c r="CR108"/>
  <c r="CQ108"/>
  <c r="CP108"/>
  <c r="CO108"/>
  <c r="CN108"/>
  <c r="CM108"/>
  <c r="CL108"/>
  <c r="CK108"/>
  <c r="CJ108"/>
  <c r="CI108"/>
  <c r="CH108"/>
  <c r="DD108" s="1"/>
  <c r="CG108"/>
  <c r="BJ108"/>
  <c r="BI108"/>
  <c r="DC107"/>
  <c r="DB107"/>
  <c r="DA107"/>
  <c r="CZ107"/>
  <c r="CY107"/>
  <c r="CX107"/>
  <c r="CW107"/>
  <c r="CV107"/>
  <c r="CU107"/>
  <c r="CT107"/>
  <c r="CS107"/>
  <c r="CR107"/>
  <c r="CQ107"/>
  <c r="CP107"/>
  <c r="CO107"/>
  <c r="CN107"/>
  <c r="CM107"/>
  <c r="CL107"/>
  <c r="CK107"/>
  <c r="CJ107"/>
  <c r="DD107" s="1"/>
  <c r="CI107"/>
  <c r="CH107"/>
  <c r="CG107"/>
  <c r="BJ107"/>
  <c r="BI107"/>
  <c r="DC106"/>
  <c r="DB106"/>
  <c r="DA106"/>
  <c r="CZ106"/>
  <c r="CY106"/>
  <c r="CX106"/>
  <c r="CW106"/>
  <c r="CV106"/>
  <c r="CU106"/>
  <c r="CT106"/>
  <c r="CS106"/>
  <c r="CR106"/>
  <c r="CQ106"/>
  <c r="CP106"/>
  <c r="CO106"/>
  <c r="CN106"/>
  <c r="CM106"/>
  <c r="CL106"/>
  <c r="CK106"/>
  <c r="CJ106"/>
  <c r="CI106"/>
  <c r="CH106"/>
  <c r="DD106" s="1"/>
  <c r="CG106"/>
  <c r="BJ106"/>
  <c r="BI106"/>
  <c r="DC105"/>
  <c r="DB105"/>
  <c r="DA105"/>
  <c r="CZ105"/>
  <c r="CY105"/>
  <c r="CX105"/>
  <c r="CW105"/>
  <c r="CV105"/>
  <c r="CU105"/>
  <c r="CT105"/>
  <c r="CS105"/>
  <c r="CR105"/>
  <c r="CQ105"/>
  <c r="CP105"/>
  <c r="CO105"/>
  <c r="CN105"/>
  <c r="CM105"/>
  <c r="CL105"/>
  <c r="CK105"/>
  <c r="CJ105"/>
  <c r="DD105" s="1"/>
  <c r="CI105"/>
  <c r="CH105"/>
  <c r="CG105"/>
  <c r="BJ105"/>
  <c r="BI105"/>
  <c r="DC104"/>
  <c r="DB104"/>
  <c r="DA104"/>
  <c r="CZ104"/>
  <c r="CY104"/>
  <c r="CX104"/>
  <c r="CW104"/>
  <c r="CV104"/>
  <c r="CU104"/>
  <c r="CT104"/>
  <c r="CS104"/>
  <c r="CR104"/>
  <c r="CQ104"/>
  <c r="CP104"/>
  <c r="CO104"/>
  <c r="CN104"/>
  <c r="CM104"/>
  <c r="CL104"/>
  <c r="CK104"/>
  <c r="CJ104"/>
  <c r="CI104"/>
  <c r="CH104"/>
  <c r="DD104" s="1"/>
  <c r="CG104"/>
  <c r="BJ104"/>
  <c r="BI104"/>
  <c r="DC103"/>
  <c r="DB103"/>
  <c r="DA103"/>
  <c r="CZ103"/>
  <c r="CY103"/>
  <c r="CX103"/>
  <c r="CW103"/>
  <c r="CV103"/>
  <c r="CU103"/>
  <c r="CT103"/>
  <c r="CS103"/>
  <c r="CR103"/>
  <c r="CQ103"/>
  <c r="CP103"/>
  <c r="CO103"/>
  <c r="CN103"/>
  <c r="CM103"/>
  <c r="CL103"/>
  <c r="CK103"/>
  <c r="CJ103"/>
  <c r="DD103" s="1"/>
  <c r="CI103"/>
  <c r="CH103"/>
  <c r="CG103"/>
  <c r="BJ103"/>
  <c r="BI103"/>
  <c r="DC102"/>
  <c r="DB102"/>
  <c r="DA102"/>
  <c r="CZ102"/>
  <c r="CY102"/>
  <c r="CX102"/>
  <c r="CW102"/>
  <c r="CV102"/>
  <c r="CU102"/>
  <c r="CT102"/>
  <c r="CS102"/>
  <c r="CR102"/>
  <c r="CQ102"/>
  <c r="CP102"/>
  <c r="CO102"/>
  <c r="CN102"/>
  <c r="CM102"/>
  <c r="CL102"/>
  <c r="CK102"/>
  <c r="CJ102"/>
  <c r="CI102"/>
  <c r="CH102"/>
  <c r="DD102" s="1"/>
  <c r="CG102"/>
  <c r="BJ102"/>
  <c r="BI102"/>
  <c r="DC101"/>
  <c r="DB101"/>
  <c r="DA101"/>
  <c r="CZ101"/>
  <c r="CY101"/>
  <c r="CX101"/>
  <c r="CW101"/>
  <c r="CV101"/>
  <c r="CU101"/>
  <c r="CT101"/>
  <c r="CS101"/>
  <c r="CR101"/>
  <c r="CQ101"/>
  <c r="CP101"/>
  <c r="CO101"/>
  <c r="CN101"/>
  <c r="CM101"/>
  <c r="CL101"/>
  <c r="CK101"/>
  <c r="CJ101"/>
  <c r="DD101" s="1"/>
  <c r="CI101"/>
  <c r="CH101"/>
  <c r="CG101"/>
  <c r="BJ101"/>
  <c r="BI101"/>
  <c r="DC100"/>
  <c r="DB100"/>
  <c r="DA100"/>
  <c r="CZ100"/>
  <c r="CY100"/>
  <c r="CX100"/>
  <c r="CW100"/>
  <c r="CV100"/>
  <c r="CU100"/>
  <c r="CT100"/>
  <c r="CS100"/>
  <c r="CR100"/>
  <c r="CQ100"/>
  <c r="CP100"/>
  <c r="CO100"/>
  <c r="CN100"/>
  <c r="CM100"/>
  <c r="CL100"/>
  <c r="CK100"/>
  <c r="CJ100"/>
  <c r="CI100"/>
  <c r="CH100"/>
  <c r="DD100" s="1"/>
  <c r="CG100"/>
  <c r="BJ100"/>
  <c r="BI100"/>
  <c r="DC99"/>
  <c r="DB99"/>
  <c r="DA99"/>
  <c r="CZ99"/>
  <c r="CY99"/>
  <c r="CX99"/>
  <c r="CW99"/>
  <c r="CV99"/>
  <c r="CU99"/>
  <c r="CT99"/>
  <c r="CS99"/>
  <c r="CR99"/>
  <c r="CQ99"/>
  <c r="CP99"/>
  <c r="CO99"/>
  <c r="CN99"/>
  <c r="CM99"/>
  <c r="CL99"/>
  <c r="CK99"/>
  <c r="CJ99"/>
  <c r="DD99" s="1"/>
  <c r="CI99"/>
  <c r="CH99"/>
  <c r="CG99"/>
  <c r="BJ99"/>
  <c r="BI99"/>
  <c r="DC98"/>
  <c r="DB98"/>
  <c r="DA98"/>
  <c r="CZ98"/>
  <c r="CY98"/>
  <c r="CX98"/>
  <c r="CW98"/>
  <c r="CV98"/>
  <c r="CU98"/>
  <c r="CT98"/>
  <c r="CS98"/>
  <c r="CR98"/>
  <c r="CQ98"/>
  <c r="CP98"/>
  <c r="CO98"/>
  <c r="CN98"/>
  <c r="CM98"/>
  <c r="CL98"/>
  <c r="CK98"/>
  <c r="CJ98"/>
  <c r="CI98"/>
  <c r="CH98"/>
  <c r="DD98" s="1"/>
  <c r="CG98"/>
  <c r="BJ98"/>
  <c r="BI98"/>
  <c r="DC97"/>
  <c r="DB97"/>
  <c r="DA97"/>
  <c r="CZ97"/>
  <c r="CY97"/>
  <c r="CX97"/>
  <c r="CW97"/>
  <c r="CV97"/>
  <c r="CU97"/>
  <c r="CT97"/>
  <c r="CS97"/>
  <c r="CR97"/>
  <c r="CQ97"/>
  <c r="CP97"/>
  <c r="CO97"/>
  <c r="CN97"/>
  <c r="CM97"/>
  <c r="CL97"/>
  <c r="CK97"/>
  <c r="CJ97"/>
  <c r="DD97" s="1"/>
  <c r="CI97"/>
  <c r="CH97"/>
  <c r="CG97"/>
  <c r="BJ97"/>
  <c r="BI97"/>
  <c r="DC96"/>
  <c r="DB96"/>
  <c r="DA96"/>
  <c r="CZ96"/>
  <c r="CY96"/>
  <c r="CX96"/>
  <c r="CW96"/>
  <c r="CV96"/>
  <c r="CU96"/>
  <c r="CT96"/>
  <c r="CS96"/>
  <c r="CR96"/>
  <c r="CQ96"/>
  <c r="CP96"/>
  <c r="CO96"/>
  <c r="CN96"/>
  <c r="CM96"/>
  <c r="CL96"/>
  <c r="CK96"/>
  <c r="CJ96"/>
  <c r="CI96"/>
  <c r="CH96"/>
  <c r="DD96" s="1"/>
  <c r="CG96"/>
  <c r="BJ96"/>
  <c r="BI96"/>
  <c r="DC95"/>
  <c r="DB95"/>
  <c r="DA95"/>
  <c r="CZ95"/>
  <c r="CY95"/>
  <c r="CX95"/>
  <c r="CW95"/>
  <c r="CV95"/>
  <c r="CU95"/>
  <c r="CT95"/>
  <c r="CS95"/>
  <c r="CR95"/>
  <c r="CQ95"/>
  <c r="CP95"/>
  <c r="CO95"/>
  <c r="CN95"/>
  <c r="CM95"/>
  <c r="CL95"/>
  <c r="CK95"/>
  <c r="CJ95"/>
  <c r="DD95" s="1"/>
  <c r="CI95"/>
  <c r="CH95"/>
  <c r="CG95"/>
  <c r="BJ95"/>
  <c r="BI95"/>
  <c r="DC94"/>
  <c r="DB94"/>
  <c r="DA94"/>
  <c r="CZ94"/>
  <c r="CY94"/>
  <c r="CX94"/>
  <c r="CW94"/>
  <c r="CV94"/>
  <c r="CU94"/>
  <c r="CT94"/>
  <c r="CS94"/>
  <c r="CR94"/>
  <c r="CQ94"/>
  <c r="CP94"/>
  <c r="CO94"/>
  <c r="CN94"/>
  <c r="CM94"/>
  <c r="CL94"/>
  <c r="CK94"/>
  <c r="CJ94"/>
  <c r="CI94"/>
  <c r="CH94"/>
  <c r="DD94" s="1"/>
  <c r="CG94"/>
  <c r="BJ94"/>
  <c r="BI94"/>
  <c r="DC93"/>
  <c r="DB93"/>
  <c r="DA93"/>
  <c r="CZ93"/>
  <c r="CY93"/>
  <c r="CX93"/>
  <c r="CW93"/>
  <c r="CV93"/>
  <c r="CU93"/>
  <c r="CT93"/>
  <c r="CS93"/>
  <c r="CR93"/>
  <c r="CQ93"/>
  <c r="CP93"/>
  <c r="CO93"/>
  <c r="CN93"/>
  <c r="CM93"/>
  <c r="CL93"/>
  <c r="CK93"/>
  <c r="CJ93"/>
  <c r="DD93" s="1"/>
  <c r="CI93"/>
  <c r="CH93"/>
  <c r="CG93"/>
  <c r="BJ93"/>
  <c r="BI93"/>
  <c r="DC92"/>
  <c r="DB92"/>
  <c r="DA92"/>
  <c r="CZ92"/>
  <c r="CY92"/>
  <c r="CX92"/>
  <c r="CW92"/>
  <c r="CV92"/>
  <c r="CU92"/>
  <c r="CT92"/>
  <c r="CS92"/>
  <c r="CR92"/>
  <c r="CQ92"/>
  <c r="CP92"/>
  <c r="CO92"/>
  <c r="CN92"/>
  <c r="CM92"/>
  <c r="CL92"/>
  <c r="CK92"/>
  <c r="CJ92"/>
  <c r="CI92"/>
  <c r="CH92"/>
  <c r="DD92" s="1"/>
  <c r="CG92"/>
  <c r="BJ92"/>
  <c r="BI92"/>
  <c r="DC91"/>
  <c r="DB91"/>
  <c r="DA91"/>
  <c r="CZ91"/>
  <c r="CY91"/>
  <c r="CX91"/>
  <c r="CW91"/>
  <c r="CV91"/>
  <c r="CU91"/>
  <c r="CT91"/>
  <c r="CS91"/>
  <c r="CR91"/>
  <c r="CQ91"/>
  <c r="CP91"/>
  <c r="CO91"/>
  <c r="CN91"/>
  <c r="CM91"/>
  <c r="CL91"/>
  <c r="CK91"/>
  <c r="CJ91"/>
  <c r="DD91" s="1"/>
  <c r="CI91"/>
  <c r="CH91"/>
  <c r="CG91"/>
  <c r="BJ91"/>
  <c r="BI91"/>
  <c r="DC90"/>
  <c r="DB90"/>
  <c r="DA90"/>
  <c r="CZ90"/>
  <c r="CY90"/>
  <c r="CX90"/>
  <c r="CW90"/>
  <c r="CV90"/>
  <c r="CU90"/>
  <c r="CT90"/>
  <c r="CS90"/>
  <c r="CR90"/>
  <c r="CQ90"/>
  <c r="CP90"/>
  <c r="CO90"/>
  <c r="CN90"/>
  <c r="CM90"/>
  <c r="CL90"/>
  <c r="CK90"/>
  <c r="CJ90"/>
  <c r="CI90"/>
  <c r="CH90"/>
  <c r="DD90" s="1"/>
  <c r="CG90"/>
  <c r="BJ90"/>
  <c r="BI90"/>
  <c r="DC89"/>
  <c r="DB89"/>
  <c r="DA89"/>
  <c r="CZ89"/>
  <c r="CY89"/>
  <c r="CX89"/>
  <c r="CW89"/>
  <c r="CV89"/>
  <c r="CU89"/>
  <c r="CT89"/>
  <c r="CS89"/>
  <c r="CR89"/>
  <c r="CQ89"/>
  <c r="CP89"/>
  <c r="CO89"/>
  <c r="CN89"/>
  <c r="CM89"/>
  <c r="CL89"/>
  <c r="CK89"/>
  <c r="CJ89"/>
  <c r="DD89" s="1"/>
  <c r="CI89"/>
  <c r="CH89"/>
  <c r="CG89"/>
  <c r="BJ89"/>
  <c r="BI89"/>
  <c r="DC88"/>
  <c r="DB88"/>
  <c r="DA88"/>
  <c r="CZ88"/>
  <c r="CY88"/>
  <c r="CX88"/>
  <c r="CW88"/>
  <c r="CV88"/>
  <c r="CU88"/>
  <c r="CT88"/>
  <c r="CS88"/>
  <c r="CR88"/>
  <c r="CQ88"/>
  <c r="CP88"/>
  <c r="CO88"/>
  <c r="CN88"/>
  <c r="CM88"/>
  <c r="CL88"/>
  <c r="CK88"/>
  <c r="CJ88"/>
  <c r="CI88"/>
  <c r="CH88"/>
  <c r="DD88" s="1"/>
  <c r="CG88"/>
  <c r="BJ88"/>
  <c r="BI88"/>
  <c r="DC87"/>
  <c r="DB87"/>
  <c r="DA87"/>
  <c r="CZ87"/>
  <c r="CY87"/>
  <c r="CX87"/>
  <c r="CW87"/>
  <c r="CV87"/>
  <c r="CU87"/>
  <c r="CT87"/>
  <c r="CS87"/>
  <c r="CR87"/>
  <c r="CQ87"/>
  <c r="CP87"/>
  <c r="CO87"/>
  <c r="CN87"/>
  <c r="CM87"/>
  <c r="CL87"/>
  <c r="CK87"/>
  <c r="CJ87"/>
  <c r="DD87" s="1"/>
  <c r="CI87"/>
  <c r="CH87"/>
  <c r="CG87"/>
  <c r="BJ87"/>
  <c r="BI87"/>
  <c r="DC86"/>
  <c r="DB86"/>
  <c r="DA86"/>
  <c r="CZ86"/>
  <c r="CY86"/>
  <c r="CX86"/>
  <c r="CW86"/>
  <c r="CV86"/>
  <c r="CU86"/>
  <c r="CT86"/>
  <c r="CS86"/>
  <c r="CR86"/>
  <c r="CQ86"/>
  <c r="CP86"/>
  <c r="CO86"/>
  <c r="CN86"/>
  <c r="CM86"/>
  <c r="CL86"/>
  <c r="CK86"/>
  <c r="CJ86"/>
  <c r="CI86"/>
  <c r="CH86"/>
  <c r="DD86" s="1"/>
  <c r="CG86"/>
  <c r="BJ86"/>
  <c r="BI86"/>
  <c r="DC85"/>
  <c r="DB85"/>
  <c r="DA85"/>
  <c r="CZ85"/>
  <c r="CY85"/>
  <c r="CX85"/>
  <c r="CW85"/>
  <c r="CV85"/>
  <c r="CU85"/>
  <c r="CT85"/>
  <c r="CS85"/>
  <c r="CR85"/>
  <c r="CQ85"/>
  <c r="CP85"/>
  <c r="CO85"/>
  <c r="CN85"/>
  <c r="CM85"/>
  <c r="CL85"/>
  <c r="CK85"/>
  <c r="CJ85"/>
  <c r="DD85" s="1"/>
  <c r="CI85"/>
  <c r="CH85"/>
  <c r="CG85"/>
  <c r="BJ85"/>
  <c r="BI85"/>
  <c r="DC84"/>
  <c r="DB84"/>
  <c r="DA84"/>
  <c r="CZ84"/>
  <c r="CY84"/>
  <c r="CX84"/>
  <c r="CW84"/>
  <c r="CV84"/>
  <c r="CU84"/>
  <c r="CT84"/>
  <c r="CS84"/>
  <c r="CR84"/>
  <c r="CQ84"/>
  <c r="CP84"/>
  <c r="CO84"/>
  <c r="CN84"/>
  <c r="CM84"/>
  <c r="CL84"/>
  <c r="CK84"/>
  <c r="CJ84"/>
  <c r="CI84"/>
  <c r="CH84"/>
  <c r="DD84" s="1"/>
  <c r="CG84"/>
  <c r="BJ84"/>
  <c r="BI84"/>
  <c r="DC83"/>
  <c r="DB83"/>
  <c r="DA83"/>
  <c r="CZ83"/>
  <c r="CY83"/>
  <c r="CX83"/>
  <c r="CW83"/>
  <c r="CV83"/>
  <c r="CU83"/>
  <c r="CT83"/>
  <c r="CS83"/>
  <c r="CR83"/>
  <c r="CQ83"/>
  <c r="CP83"/>
  <c r="CO83"/>
  <c r="CN83"/>
  <c r="CM83"/>
  <c r="CL83"/>
  <c r="CK83"/>
  <c r="CJ83"/>
  <c r="DD83" s="1"/>
  <c r="CI83"/>
  <c r="CH83"/>
  <c r="CG83"/>
  <c r="BJ83"/>
  <c r="BI83"/>
  <c r="DC82"/>
  <c r="DB82"/>
  <c r="DA82"/>
  <c r="CZ82"/>
  <c r="CY82"/>
  <c r="CX82"/>
  <c r="CW82"/>
  <c r="CV82"/>
  <c r="CU82"/>
  <c r="CT82"/>
  <c r="CS82"/>
  <c r="CR82"/>
  <c r="CQ82"/>
  <c r="CP82"/>
  <c r="CO82"/>
  <c r="CN82"/>
  <c r="CM82"/>
  <c r="CL82"/>
  <c r="CK82"/>
  <c r="CJ82"/>
  <c r="CI82"/>
  <c r="CH82"/>
  <c r="DD82" s="1"/>
  <c r="CG82"/>
  <c r="BJ82"/>
  <c r="BI82"/>
  <c r="DC81"/>
  <c r="DB81"/>
  <c r="DA81"/>
  <c r="CZ81"/>
  <c r="CY81"/>
  <c r="CX81"/>
  <c r="CW81"/>
  <c r="CV81"/>
  <c r="CU81"/>
  <c r="CT81"/>
  <c r="CS81"/>
  <c r="CR81"/>
  <c r="CQ81"/>
  <c r="CP81"/>
  <c r="CO81"/>
  <c r="CN81"/>
  <c r="CM81"/>
  <c r="CL81"/>
  <c r="CK81"/>
  <c r="CJ81"/>
  <c r="DD81" s="1"/>
  <c r="CI81"/>
  <c r="CH81"/>
  <c r="CG81"/>
  <c r="BJ81"/>
  <c r="BI81"/>
  <c r="DC80"/>
  <c r="DB80"/>
  <c r="DA80"/>
  <c r="CZ80"/>
  <c r="CY80"/>
  <c r="CX80"/>
  <c r="CW80"/>
  <c r="CV80"/>
  <c r="CU80"/>
  <c r="CT80"/>
  <c r="CS80"/>
  <c r="CR80"/>
  <c r="CQ80"/>
  <c r="CP80"/>
  <c r="CO80"/>
  <c r="CN80"/>
  <c r="CM80"/>
  <c r="CL80"/>
  <c r="CK80"/>
  <c r="CJ80"/>
  <c r="CI80"/>
  <c r="CH80"/>
  <c r="DD80" s="1"/>
  <c r="CG80"/>
  <c r="BJ80"/>
  <c r="BI80"/>
  <c r="DC79"/>
  <c r="DB79"/>
  <c r="DA79"/>
  <c r="CZ79"/>
  <c r="CY79"/>
  <c r="CX79"/>
  <c r="CW79"/>
  <c r="CV79"/>
  <c r="CU79"/>
  <c r="CT79"/>
  <c r="CS79"/>
  <c r="CR79"/>
  <c r="CQ79"/>
  <c r="CP79"/>
  <c r="CO79"/>
  <c r="CN79"/>
  <c r="CM79"/>
  <c r="CL79"/>
  <c r="CK79"/>
  <c r="CJ79"/>
  <c r="DD79" s="1"/>
  <c r="CI79"/>
  <c r="CH79"/>
  <c r="CG79"/>
  <c r="BJ79"/>
  <c r="BI79"/>
  <c r="DC78"/>
  <c r="DB78"/>
  <c r="DA78"/>
  <c r="CZ78"/>
  <c r="CY78"/>
  <c r="CX78"/>
  <c r="CW78"/>
  <c r="CV78"/>
  <c r="CU78"/>
  <c r="CT78"/>
  <c r="CS78"/>
  <c r="CR78"/>
  <c r="CQ78"/>
  <c r="CP78"/>
  <c r="CO78"/>
  <c r="CN78"/>
  <c r="CM78"/>
  <c r="CL78"/>
  <c r="CK78"/>
  <c r="CJ78"/>
  <c r="CI78"/>
  <c r="CH78"/>
  <c r="DD78" s="1"/>
  <c r="CG78"/>
  <c r="BJ78"/>
  <c r="BI78"/>
  <c r="DC77"/>
  <c r="DB77"/>
  <c r="DA77"/>
  <c r="CZ77"/>
  <c r="CY77"/>
  <c r="CX77"/>
  <c r="CW77"/>
  <c r="CV77"/>
  <c r="CU77"/>
  <c r="CT77"/>
  <c r="CS77"/>
  <c r="CR77"/>
  <c r="CQ77"/>
  <c r="CP77"/>
  <c r="CO77"/>
  <c r="CN77"/>
  <c r="CM77"/>
  <c r="CL77"/>
  <c r="CK77"/>
  <c r="CJ77"/>
  <c r="DD77" s="1"/>
  <c r="CI77"/>
  <c r="CH77"/>
  <c r="CG77"/>
  <c r="BJ77"/>
  <c r="BI77"/>
  <c r="DC76"/>
  <c r="DB76"/>
  <c r="DA76"/>
  <c r="CZ76"/>
  <c r="CY76"/>
  <c r="CX76"/>
  <c r="CW76"/>
  <c r="CV76"/>
  <c r="CU76"/>
  <c r="CT76"/>
  <c r="CS76"/>
  <c r="CR76"/>
  <c r="CQ76"/>
  <c r="CP76"/>
  <c r="CO76"/>
  <c r="CN76"/>
  <c r="CM76"/>
  <c r="CL76"/>
  <c r="CK76"/>
  <c r="CJ76"/>
  <c r="CI76"/>
  <c r="CH76"/>
  <c r="DD76" s="1"/>
  <c r="CG76"/>
  <c r="BJ76"/>
  <c r="BI76"/>
  <c r="DC75"/>
  <c r="DB75"/>
  <c r="DA75"/>
  <c r="CZ75"/>
  <c r="CY75"/>
  <c r="CX75"/>
  <c r="CW75"/>
  <c r="CV75"/>
  <c r="CU75"/>
  <c r="CT75"/>
  <c r="CS75"/>
  <c r="CR75"/>
  <c r="CQ75"/>
  <c r="CP75"/>
  <c r="CO75"/>
  <c r="CN75"/>
  <c r="CM75"/>
  <c r="CL75"/>
  <c r="CK75"/>
  <c r="CJ75"/>
  <c r="DD75" s="1"/>
  <c r="CI75"/>
  <c r="CH75"/>
  <c r="CG75"/>
  <c r="BJ75"/>
  <c r="BI75"/>
  <c r="DC74"/>
  <c r="DB74"/>
  <c r="DA74"/>
  <c r="CZ74"/>
  <c r="CY74"/>
  <c r="CX74"/>
  <c r="CW74"/>
  <c r="CV74"/>
  <c r="CU74"/>
  <c r="CT74"/>
  <c r="CS74"/>
  <c r="CR74"/>
  <c r="CQ74"/>
  <c r="CP74"/>
  <c r="CO74"/>
  <c r="CN74"/>
  <c r="CM74"/>
  <c r="CL74"/>
  <c r="CK74"/>
  <c r="CJ74"/>
  <c r="CI74"/>
  <c r="CH74"/>
  <c r="DD74" s="1"/>
  <c r="CG74"/>
  <c r="BJ74"/>
  <c r="BI74"/>
  <c r="DC73"/>
  <c r="DB73"/>
  <c r="DA73"/>
  <c r="CZ73"/>
  <c r="CY73"/>
  <c r="CX73"/>
  <c r="CW73"/>
  <c r="CV73"/>
  <c r="CU73"/>
  <c r="CT73"/>
  <c r="CS73"/>
  <c r="CR73"/>
  <c r="CQ73"/>
  <c r="CP73"/>
  <c r="CO73"/>
  <c r="CN73"/>
  <c r="CM73"/>
  <c r="CL73"/>
  <c r="CK73"/>
  <c r="CJ73"/>
  <c r="DD73" s="1"/>
  <c r="CI73"/>
  <c r="CH73"/>
  <c r="CG73"/>
  <c r="BJ73"/>
  <c r="BI73"/>
  <c r="DC72"/>
  <c r="DB72"/>
  <c r="DA72"/>
  <c r="CZ72"/>
  <c r="CY72"/>
  <c r="CX72"/>
  <c r="CW72"/>
  <c r="CV72"/>
  <c r="CU72"/>
  <c r="CT72"/>
  <c r="CS72"/>
  <c r="CR72"/>
  <c r="CQ72"/>
  <c r="CP72"/>
  <c r="CO72"/>
  <c r="CN72"/>
  <c r="CM72"/>
  <c r="CL72"/>
  <c r="CK72"/>
  <c r="CJ72"/>
  <c r="CI72"/>
  <c r="CH72"/>
  <c r="DD72" s="1"/>
  <c r="CG72"/>
  <c r="BJ72"/>
  <c r="BI72"/>
  <c r="DC71"/>
  <c r="DB71"/>
  <c r="DA71"/>
  <c r="CZ71"/>
  <c r="CY71"/>
  <c r="CX71"/>
  <c r="CW71"/>
  <c r="CV71"/>
  <c r="CU71"/>
  <c r="CT71"/>
  <c r="CS71"/>
  <c r="CR71"/>
  <c r="CQ71"/>
  <c r="CP71"/>
  <c r="CO71"/>
  <c r="CN71"/>
  <c r="CM71"/>
  <c r="CL71"/>
  <c r="CK71"/>
  <c r="CJ71"/>
  <c r="DD71" s="1"/>
  <c r="CI71"/>
  <c r="CH71"/>
  <c r="CG71"/>
  <c r="BJ71"/>
  <c r="BI71"/>
  <c r="DC70"/>
  <c r="DB70"/>
  <c r="DA70"/>
  <c r="CZ70"/>
  <c r="CY70"/>
  <c r="CX70"/>
  <c r="CW70"/>
  <c r="CV70"/>
  <c r="CU70"/>
  <c r="CT70"/>
  <c r="CS70"/>
  <c r="CR70"/>
  <c r="CQ70"/>
  <c r="CP70"/>
  <c r="CO70"/>
  <c r="CN70"/>
  <c r="CM70"/>
  <c r="CL70"/>
  <c r="CK70"/>
  <c r="CJ70"/>
  <c r="CI70"/>
  <c r="CH70"/>
  <c r="DD70" s="1"/>
  <c r="CG70"/>
  <c r="BJ70"/>
  <c r="BI70"/>
  <c r="DC69"/>
  <c r="DB69"/>
  <c r="DA69"/>
  <c r="CZ69"/>
  <c r="CY69"/>
  <c r="CX69"/>
  <c r="CW69"/>
  <c r="CV69"/>
  <c r="CU69"/>
  <c r="CT69"/>
  <c r="CS69"/>
  <c r="CR69"/>
  <c r="CQ69"/>
  <c r="CP69"/>
  <c r="CO69"/>
  <c r="CN69"/>
  <c r="CM69"/>
  <c r="CL69"/>
  <c r="CK69"/>
  <c r="CJ69"/>
  <c r="DD69" s="1"/>
  <c r="CI69"/>
  <c r="CH69"/>
  <c r="CG69"/>
  <c r="BJ69"/>
  <c r="BI69"/>
  <c r="DC68"/>
  <c r="DB68"/>
  <c r="DA68"/>
  <c r="CZ68"/>
  <c r="CY68"/>
  <c r="CX68"/>
  <c r="CW68"/>
  <c r="CV68"/>
  <c r="CU68"/>
  <c r="CT68"/>
  <c r="CS68"/>
  <c r="CR68"/>
  <c r="CQ68"/>
  <c r="CP68"/>
  <c r="CO68"/>
  <c r="CN68"/>
  <c r="CM68"/>
  <c r="CL68"/>
  <c r="CK68"/>
  <c r="CJ68"/>
  <c r="CI68"/>
  <c r="CH68"/>
  <c r="DD68" s="1"/>
  <c r="CG68"/>
  <c r="BJ68"/>
  <c r="BI68"/>
  <c r="DC67"/>
  <c r="DB67"/>
  <c r="DA67"/>
  <c r="CZ67"/>
  <c r="CY67"/>
  <c r="CX67"/>
  <c r="CW67"/>
  <c r="CV67"/>
  <c r="CU67"/>
  <c r="CT67"/>
  <c r="CS67"/>
  <c r="CR67"/>
  <c r="CQ67"/>
  <c r="CP67"/>
  <c r="CO67"/>
  <c r="CN67"/>
  <c r="CM67"/>
  <c r="CL67"/>
  <c r="CK67"/>
  <c r="CJ67"/>
  <c r="DD67" s="1"/>
  <c r="CI67"/>
  <c r="CH67"/>
  <c r="CG67"/>
  <c r="BJ67"/>
  <c r="BI67"/>
  <c r="DC66"/>
  <c r="DB66"/>
  <c r="DA66"/>
  <c r="CZ66"/>
  <c r="CY66"/>
  <c r="CX66"/>
  <c r="CW66"/>
  <c r="CV66"/>
  <c r="CU66"/>
  <c r="CT66"/>
  <c r="CS66"/>
  <c r="CR66"/>
  <c r="CQ66"/>
  <c r="CP66"/>
  <c r="CO66"/>
  <c r="CN66"/>
  <c r="CM66"/>
  <c r="CL66"/>
  <c r="CK66"/>
  <c r="CJ66"/>
  <c r="CI66"/>
  <c r="CH66"/>
  <c r="DD66" s="1"/>
  <c r="CG66"/>
  <c r="BJ66"/>
  <c r="BI66"/>
  <c r="DC65"/>
  <c r="DB65"/>
  <c r="DA65"/>
  <c r="CZ65"/>
  <c r="CY65"/>
  <c r="CX65"/>
  <c r="CW65"/>
  <c r="CV65"/>
  <c r="CU65"/>
  <c r="CT65"/>
  <c r="CS65"/>
  <c r="CR65"/>
  <c r="CQ65"/>
  <c r="CP65"/>
  <c r="CO65"/>
  <c r="CN65"/>
  <c r="CM65"/>
  <c r="CL65"/>
  <c r="CK65"/>
  <c r="CJ65"/>
  <c r="DD65" s="1"/>
  <c r="CI65"/>
  <c r="CH65"/>
  <c r="CG65"/>
  <c r="BJ65"/>
  <c r="BI65"/>
  <c r="DC64"/>
  <c r="DB64"/>
  <c r="DA64"/>
  <c r="CZ64"/>
  <c r="CY64"/>
  <c r="CX64"/>
  <c r="CW64"/>
  <c r="CV64"/>
  <c r="CU64"/>
  <c r="CT64"/>
  <c r="CS64"/>
  <c r="CR64"/>
  <c r="CQ64"/>
  <c r="CP64"/>
  <c r="CO64"/>
  <c r="CN64"/>
  <c r="CM64"/>
  <c r="CL64"/>
  <c r="CK64"/>
  <c r="CJ64"/>
  <c r="CI64"/>
  <c r="CH64"/>
  <c r="DD64" s="1"/>
  <c r="CG64"/>
  <c r="BJ64"/>
  <c r="BI64"/>
  <c r="DC63"/>
  <c r="DB63"/>
  <c r="DA63"/>
  <c r="CZ63"/>
  <c r="CY63"/>
  <c r="CX63"/>
  <c r="CW63"/>
  <c r="CV63"/>
  <c r="CU63"/>
  <c r="CT63"/>
  <c r="CS63"/>
  <c r="CR63"/>
  <c r="CQ63"/>
  <c r="CP63"/>
  <c r="CO63"/>
  <c r="CN63"/>
  <c r="CM63"/>
  <c r="CL63"/>
  <c r="CK63"/>
  <c r="CJ63"/>
  <c r="DD63" s="1"/>
  <c r="CI63"/>
  <c r="CH63"/>
  <c r="CG63"/>
  <c r="BJ63"/>
  <c r="BI63"/>
  <c r="DC62"/>
  <c r="DB62"/>
  <c r="DA62"/>
  <c r="CZ62"/>
  <c r="CY62"/>
  <c r="CX62"/>
  <c r="CW62"/>
  <c r="CV62"/>
  <c r="CU62"/>
  <c r="CT62"/>
  <c r="CS62"/>
  <c r="CR62"/>
  <c r="CQ62"/>
  <c r="CP62"/>
  <c r="CO62"/>
  <c r="CN62"/>
  <c r="CM62"/>
  <c r="CL62"/>
  <c r="CK62"/>
  <c r="CJ62"/>
  <c r="CI62"/>
  <c r="CH62"/>
  <c r="DD62" s="1"/>
  <c r="CG62"/>
  <c r="BJ62"/>
  <c r="BI62"/>
  <c r="DC61"/>
  <c r="DB61"/>
  <c r="DA61"/>
  <c r="CZ61"/>
  <c r="CY61"/>
  <c r="CX61"/>
  <c r="CW61"/>
  <c r="CV61"/>
  <c r="CU61"/>
  <c r="CT61"/>
  <c r="CS61"/>
  <c r="CR61"/>
  <c r="CQ61"/>
  <c r="CP61"/>
  <c r="CO61"/>
  <c r="CN61"/>
  <c r="CM61"/>
  <c r="CL61"/>
  <c r="CK61"/>
  <c r="CJ61"/>
  <c r="DD61" s="1"/>
  <c r="CI61"/>
  <c r="CH61"/>
  <c r="CG61"/>
  <c r="BJ61"/>
  <c r="BI61"/>
  <c r="DC60"/>
  <c r="DB60"/>
  <c r="DA60"/>
  <c r="CZ60"/>
  <c r="CY60"/>
  <c r="CX60"/>
  <c r="CW60"/>
  <c r="CV60"/>
  <c r="CU60"/>
  <c r="CT60"/>
  <c r="CS60"/>
  <c r="CR60"/>
  <c r="CQ60"/>
  <c r="CP60"/>
  <c r="CO60"/>
  <c r="CN60"/>
  <c r="CM60"/>
  <c r="CL60"/>
  <c r="CK60"/>
  <c r="CJ60"/>
  <c r="CI60"/>
  <c r="CH60"/>
  <c r="DD60" s="1"/>
  <c r="CG60"/>
  <c r="BJ60"/>
  <c r="BI60"/>
  <c r="DC59"/>
  <c r="DB59"/>
  <c r="DA59"/>
  <c r="CZ59"/>
  <c r="CY59"/>
  <c r="CX59"/>
  <c r="CW59"/>
  <c r="CV59"/>
  <c r="CU59"/>
  <c r="CT59"/>
  <c r="CS59"/>
  <c r="CR59"/>
  <c r="CQ59"/>
  <c r="CP59"/>
  <c r="CO59"/>
  <c r="CN59"/>
  <c r="CM59"/>
  <c r="CL59"/>
  <c r="CK59"/>
  <c r="CJ59"/>
  <c r="DD59" s="1"/>
  <c r="CI59"/>
  <c r="CH59"/>
  <c r="CG59"/>
  <c r="BJ59"/>
  <c r="BI59"/>
  <c r="DC58"/>
  <c r="DB58"/>
  <c r="DA58"/>
  <c r="CZ58"/>
  <c r="CY58"/>
  <c r="CX58"/>
  <c r="CW58"/>
  <c r="CV58"/>
  <c r="CU58"/>
  <c r="CT58"/>
  <c r="CS58"/>
  <c r="CR58"/>
  <c r="CQ58"/>
  <c r="CP58"/>
  <c r="CO58"/>
  <c r="CN58"/>
  <c r="CM58"/>
  <c r="CL58"/>
  <c r="CK58"/>
  <c r="CJ58"/>
  <c r="CI58"/>
  <c r="CH58"/>
  <c r="DD58" s="1"/>
  <c r="CG58"/>
  <c r="BJ58"/>
  <c r="BI58"/>
  <c r="DC57"/>
  <c r="DB57"/>
  <c r="DA57"/>
  <c r="CZ57"/>
  <c r="CY57"/>
  <c r="CX57"/>
  <c r="CW57"/>
  <c r="CV57"/>
  <c r="CU57"/>
  <c r="CT57"/>
  <c r="CS57"/>
  <c r="CR57"/>
  <c r="CQ57"/>
  <c r="CP57"/>
  <c r="CO57"/>
  <c r="CN57"/>
  <c r="CM57"/>
  <c r="CL57"/>
  <c r="CK57"/>
  <c r="CJ57"/>
  <c r="DD57" s="1"/>
  <c r="CI57"/>
  <c r="CH57"/>
  <c r="CG57"/>
  <c r="BJ57"/>
  <c r="BI57"/>
  <c r="DC56"/>
  <c r="DB56"/>
  <c r="DA56"/>
  <c r="CZ56"/>
  <c r="CY56"/>
  <c r="CX56"/>
  <c r="CW56"/>
  <c r="CV56"/>
  <c r="CU56"/>
  <c r="CT56"/>
  <c r="CS56"/>
  <c r="CR56"/>
  <c r="CQ56"/>
  <c r="CP56"/>
  <c r="CO56"/>
  <c r="CN56"/>
  <c r="CM56"/>
  <c r="CL56"/>
  <c r="CK56"/>
  <c r="CJ56"/>
  <c r="CI56"/>
  <c r="CH56"/>
  <c r="DD56" s="1"/>
  <c r="CG56"/>
  <c r="BJ56"/>
  <c r="BI56"/>
  <c r="DC55"/>
  <c r="DB55"/>
  <c r="DA55"/>
  <c r="CZ55"/>
  <c r="CY55"/>
  <c r="CX55"/>
  <c r="CW55"/>
  <c r="CV55"/>
  <c r="CU55"/>
  <c r="CT55"/>
  <c r="CS55"/>
  <c r="CR55"/>
  <c r="CQ55"/>
  <c r="CP55"/>
  <c r="CO55"/>
  <c r="CN55"/>
  <c r="CM55"/>
  <c r="CL55"/>
  <c r="CK55"/>
  <c r="CJ55"/>
  <c r="DD55" s="1"/>
  <c r="CI55"/>
  <c r="CH55"/>
  <c r="CG55"/>
  <c r="BJ55"/>
  <c r="BI55"/>
  <c r="DC54"/>
  <c r="DB54"/>
  <c r="DA54"/>
  <c r="CZ54"/>
  <c r="CY54"/>
  <c r="CX54"/>
  <c r="CW54"/>
  <c r="CV54"/>
  <c r="CU54"/>
  <c r="CT54"/>
  <c r="CS54"/>
  <c r="CR54"/>
  <c r="CQ54"/>
  <c r="CP54"/>
  <c r="CO54"/>
  <c r="CN54"/>
  <c r="CM54"/>
  <c r="CL54"/>
  <c r="CK54"/>
  <c r="CJ54"/>
  <c r="CI54"/>
  <c r="CH54"/>
  <c r="DD54" s="1"/>
  <c r="CG54"/>
  <c r="BJ54"/>
  <c r="BI54"/>
  <c r="DC53"/>
  <c r="DB53"/>
  <c r="DA53"/>
  <c r="CZ53"/>
  <c r="CY53"/>
  <c r="CX53"/>
  <c r="CW53"/>
  <c r="CV53"/>
  <c r="CU53"/>
  <c r="CT53"/>
  <c r="CS53"/>
  <c r="CR53"/>
  <c r="CQ53"/>
  <c r="CP53"/>
  <c r="CO53"/>
  <c r="CN53"/>
  <c r="CM53"/>
  <c r="CL53"/>
  <c r="CK53"/>
  <c r="CJ53"/>
  <c r="DD53" s="1"/>
  <c r="CI53"/>
  <c r="CH53"/>
  <c r="CG53"/>
  <c r="BJ53"/>
  <c r="BI53"/>
  <c r="DC52"/>
  <c r="DB52"/>
  <c r="DA52"/>
  <c r="CZ52"/>
  <c r="CY52"/>
  <c r="CX52"/>
  <c r="CW52"/>
  <c r="CV52"/>
  <c r="CU52"/>
  <c r="CT52"/>
  <c r="CS52"/>
  <c r="CR52"/>
  <c r="CQ52"/>
  <c r="CP52"/>
  <c r="CO52"/>
  <c r="CN52"/>
  <c r="CM52"/>
  <c r="CL52"/>
  <c r="CK52"/>
  <c r="CJ52"/>
  <c r="CI52"/>
  <c r="CH52"/>
  <c r="DD52" s="1"/>
  <c r="CG52"/>
  <c r="BJ52"/>
  <c r="BI52"/>
  <c r="DC51"/>
  <c r="DB51"/>
  <c r="DA51"/>
  <c r="CZ51"/>
  <c r="CY51"/>
  <c r="CX51"/>
  <c r="CW51"/>
  <c r="CV51"/>
  <c r="CU51"/>
  <c r="CT51"/>
  <c r="CS51"/>
  <c r="CR51"/>
  <c r="CQ51"/>
  <c r="CP51"/>
  <c r="CO51"/>
  <c r="CN51"/>
  <c r="CM51"/>
  <c r="CL51"/>
  <c r="CK51"/>
  <c r="CJ51"/>
  <c r="DD51" s="1"/>
  <c r="CI51"/>
  <c r="CH51"/>
  <c r="CG51"/>
  <c r="BJ51"/>
  <c r="BI51"/>
  <c r="DC50"/>
  <c r="DB50"/>
  <c r="DA50"/>
  <c r="CZ50"/>
  <c r="CY50"/>
  <c r="CX50"/>
  <c r="CW50"/>
  <c r="CV50"/>
  <c r="CU50"/>
  <c r="CT50"/>
  <c r="CS50"/>
  <c r="CR50"/>
  <c r="CQ50"/>
  <c r="CP50"/>
  <c r="CO50"/>
  <c r="CN50"/>
  <c r="CM50"/>
  <c r="CL50"/>
  <c r="CK50"/>
  <c r="CJ50"/>
  <c r="CI50"/>
  <c r="CH50"/>
  <c r="DD50" s="1"/>
  <c r="CG50"/>
  <c r="BJ50"/>
  <c r="BI50"/>
  <c r="DC49"/>
  <c r="DB49"/>
  <c r="DA49"/>
  <c r="CZ49"/>
  <c r="CY49"/>
  <c r="CX49"/>
  <c r="CW49"/>
  <c r="CV49"/>
  <c r="CU49"/>
  <c r="CT49"/>
  <c r="CS49"/>
  <c r="CR49"/>
  <c r="CQ49"/>
  <c r="CP49"/>
  <c r="CO49"/>
  <c r="CN49"/>
  <c r="CM49"/>
  <c r="CL49"/>
  <c r="CK49"/>
  <c r="CJ49"/>
  <c r="DD49" s="1"/>
  <c r="CI49"/>
  <c r="CH49"/>
  <c r="CG49"/>
  <c r="BJ49"/>
  <c r="BI49"/>
  <c r="DC48"/>
  <c r="DB48"/>
  <c r="DA48"/>
  <c r="CZ48"/>
  <c r="CY48"/>
  <c r="CX48"/>
  <c r="CW48"/>
  <c r="CV48"/>
  <c r="CU48"/>
  <c r="CT48"/>
  <c r="CS48"/>
  <c r="CR48"/>
  <c r="CQ48"/>
  <c r="CP48"/>
  <c r="CO48"/>
  <c r="CN48"/>
  <c r="CM48"/>
  <c r="CL48"/>
  <c r="CK48"/>
  <c r="CJ48"/>
  <c r="CI48"/>
  <c r="CH48"/>
  <c r="DD48" s="1"/>
  <c r="CG48"/>
  <c r="BJ48"/>
  <c r="BI48"/>
  <c r="DC47"/>
  <c r="DB47"/>
  <c r="DA47"/>
  <c r="CZ47"/>
  <c r="CY47"/>
  <c r="CX47"/>
  <c r="CW47"/>
  <c r="CV47"/>
  <c r="CU47"/>
  <c r="CT47"/>
  <c r="CS47"/>
  <c r="CR47"/>
  <c r="CQ47"/>
  <c r="CP47"/>
  <c r="CO47"/>
  <c r="CN47"/>
  <c r="CM47"/>
  <c r="CL47"/>
  <c r="CK47"/>
  <c r="CJ47"/>
  <c r="DD47" s="1"/>
  <c r="CI47"/>
  <c r="CH47"/>
  <c r="CG47"/>
  <c r="BJ47"/>
  <c r="BI47"/>
  <c r="DC46"/>
  <c r="DB46"/>
  <c r="DA46"/>
  <c r="CZ46"/>
  <c r="CY46"/>
  <c r="CX46"/>
  <c r="CW46"/>
  <c r="CV46"/>
  <c r="CU46"/>
  <c r="CT46"/>
  <c r="CS46"/>
  <c r="CR46"/>
  <c r="CQ46"/>
  <c r="CP46"/>
  <c r="CO46"/>
  <c r="CN46"/>
  <c r="CM46"/>
  <c r="CL46"/>
  <c r="CK46"/>
  <c r="CJ46"/>
  <c r="CI46"/>
  <c r="CH46"/>
  <c r="DD46" s="1"/>
  <c r="CG46"/>
  <c r="BJ46"/>
  <c r="BI46"/>
  <c r="DC45"/>
  <c r="DB45"/>
  <c r="DA45"/>
  <c r="CZ45"/>
  <c r="CY45"/>
  <c r="CX45"/>
  <c r="CW45"/>
  <c r="CV45"/>
  <c r="CU45"/>
  <c r="CT45"/>
  <c r="CS45"/>
  <c r="CR45"/>
  <c r="CQ45"/>
  <c r="CP45"/>
  <c r="CO45"/>
  <c r="CN45"/>
  <c r="CM45"/>
  <c r="CL45"/>
  <c r="CK45"/>
  <c r="CJ45"/>
  <c r="DD45" s="1"/>
  <c r="CI45"/>
  <c r="CH45"/>
  <c r="CG45"/>
  <c r="BJ45"/>
  <c r="BI45"/>
  <c r="DC44"/>
  <c r="DB44"/>
  <c r="DA44"/>
  <c r="CZ44"/>
  <c r="CY44"/>
  <c r="CX44"/>
  <c r="CW44"/>
  <c r="CV44"/>
  <c r="CU44"/>
  <c r="CT44"/>
  <c r="CS44"/>
  <c r="CR44"/>
  <c r="CQ44"/>
  <c r="CP44"/>
  <c r="CO44"/>
  <c r="CN44"/>
  <c r="CM44"/>
  <c r="CL44"/>
  <c r="CK44"/>
  <c r="CJ44"/>
  <c r="CI44"/>
  <c r="CH44"/>
  <c r="DD44" s="1"/>
  <c r="CG44"/>
  <c r="BJ44"/>
  <c r="BI44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DD43" s="1"/>
  <c r="CI43"/>
  <c r="CH43"/>
  <c r="CG43"/>
  <c r="BJ43"/>
  <c r="BI43"/>
  <c r="DC42"/>
  <c r="DB42"/>
  <c r="DA42"/>
  <c r="CZ42"/>
  <c r="CY42"/>
  <c r="CX42"/>
  <c r="CW42"/>
  <c r="CV42"/>
  <c r="CU42"/>
  <c r="CT42"/>
  <c r="CS42"/>
  <c r="CR42"/>
  <c r="CQ42"/>
  <c r="CP42"/>
  <c r="CO42"/>
  <c r="CN42"/>
  <c r="CM42"/>
  <c r="CL42"/>
  <c r="CK42"/>
  <c r="CJ42"/>
  <c r="CI42"/>
  <c r="CH42"/>
  <c r="DD42" s="1"/>
  <c r="CG42"/>
  <c r="BJ42"/>
  <c r="BI42"/>
  <c r="DC41"/>
  <c r="DB41"/>
  <c r="DA41"/>
  <c r="CZ41"/>
  <c r="CY41"/>
  <c r="CX41"/>
  <c r="CW41"/>
  <c r="CV41"/>
  <c r="CU41"/>
  <c r="CT41"/>
  <c r="CS41"/>
  <c r="CR41"/>
  <c r="CQ41"/>
  <c r="CP41"/>
  <c r="CO41"/>
  <c r="CN41"/>
  <c r="CM41"/>
  <c r="CL41"/>
  <c r="CK41"/>
  <c r="CJ41"/>
  <c r="DD41" s="1"/>
  <c r="CI41"/>
  <c r="CH41"/>
  <c r="CG41"/>
  <c r="BJ41"/>
  <c r="BI41"/>
  <c r="DC40"/>
  <c r="DB40"/>
  <c r="DA40"/>
  <c r="CZ40"/>
  <c r="CY40"/>
  <c r="CX40"/>
  <c r="CW40"/>
  <c r="CV40"/>
  <c r="CU40"/>
  <c r="CT40"/>
  <c r="CS40"/>
  <c r="CR40"/>
  <c r="CQ40"/>
  <c r="CP40"/>
  <c r="CO40"/>
  <c r="CN40"/>
  <c r="CM40"/>
  <c r="CL40"/>
  <c r="CK40"/>
  <c r="CJ40"/>
  <c r="CI40"/>
  <c r="CH40"/>
  <c r="DD40" s="1"/>
  <c r="CG40"/>
  <c r="BJ40"/>
  <c r="BI40"/>
  <c r="DC39"/>
  <c r="DB39"/>
  <c r="DA39"/>
  <c r="CZ39"/>
  <c r="CY39"/>
  <c r="CX39"/>
  <c r="CW39"/>
  <c r="CV39"/>
  <c r="CU39"/>
  <c r="CT39"/>
  <c r="CS39"/>
  <c r="CR39"/>
  <c r="CQ39"/>
  <c r="CP39"/>
  <c r="CO39"/>
  <c r="CN39"/>
  <c r="CM39"/>
  <c r="CL39"/>
  <c r="CK39"/>
  <c r="CJ39"/>
  <c r="DD39" s="1"/>
  <c r="CI39"/>
  <c r="CH39"/>
  <c r="CG39"/>
  <c r="BJ39"/>
  <c r="BI39"/>
  <c r="DC38"/>
  <c r="DB38"/>
  <c r="DA38"/>
  <c r="CZ38"/>
  <c r="CY38"/>
  <c r="CX38"/>
  <c r="CW38"/>
  <c r="CV38"/>
  <c r="CU38"/>
  <c r="CT38"/>
  <c r="CS38"/>
  <c r="CR38"/>
  <c r="CQ38"/>
  <c r="CP38"/>
  <c r="CO38"/>
  <c r="CN38"/>
  <c r="CM38"/>
  <c r="CL38"/>
  <c r="CK38"/>
  <c r="CJ38"/>
  <c r="CI38"/>
  <c r="CH38"/>
  <c r="DD38" s="1"/>
  <c r="CG38"/>
  <c r="BJ38"/>
  <c r="BI38"/>
  <c r="DC37"/>
  <c r="DB37"/>
  <c r="DA37"/>
  <c r="CZ37"/>
  <c r="CY37"/>
  <c r="CX37"/>
  <c r="CW37"/>
  <c r="CV37"/>
  <c r="CU37"/>
  <c r="CT37"/>
  <c r="CS37"/>
  <c r="CR37"/>
  <c r="CQ37"/>
  <c r="CP37"/>
  <c r="CO37"/>
  <c r="CN37"/>
  <c r="CM37"/>
  <c r="CL37"/>
  <c r="CK37"/>
  <c r="CJ37"/>
  <c r="DD37" s="1"/>
  <c r="CI37"/>
  <c r="CH37"/>
  <c r="CG37"/>
  <c r="BJ37"/>
  <c r="BI37"/>
  <c r="DC36"/>
  <c r="DB36"/>
  <c r="DA36"/>
  <c r="CZ36"/>
  <c r="CY36"/>
  <c r="CX36"/>
  <c r="CW36"/>
  <c r="CV36"/>
  <c r="CU36"/>
  <c r="CT36"/>
  <c r="CS36"/>
  <c r="CR36"/>
  <c r="CQ36"/>
  <c r="CP36"/>
  <c r="CO36"/>
  <c r="CN36"/>
  <c r="CM36"/>
  <c r="CL36"/>
  <c r="CK36"/>
  <c r="CJ36"/>
  <c r="CI36"/>
  <c r="CH36"/>
  <c r="DD36" s="1"/>
  <c r="CG36"/>
  <c r="BJ36"/>
  <c r="BI36"/>
  <c r="DC35"/>
  <c r="DB35"/>
  <c r="DA35"/>
  <c r="CZ35"/>
  <c r="CY35"/>
  <c r="CX35"/>
  <c r="CW35"/>
  <c r="CV35"/>
  <c r="CU35"/>
  <c r="CT35"/>
  <c r="CS35"/>
  <c r="CR35"/>
  <c r="CQ35"/>
  <c r="CP35"/>
  <c r="CO35"/>
  <c r="CN35"/>
  <c r="CM35"/>
  <c r="CL35"/>
  <c r="CK35"/>
  <c r="CJ35"/>
  <c r="DD35" s="1"/>
  <c r="CI35"/>
  <c r="CH35"/>
  <c r="CG35"/>
  <c r="BJ35"/>
  <c r="BI35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DD34" s="1"/>
  <c r="CG34"/>
  <c r="BJ34"/>
  <c r="BI34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DD33" s="1"/>
  <c r="CI33"/>
  <c r="CH33"/>
  <c r="CG33"/>
  <c r="BJ33"/>
  <c r="BI33"/>
  <c r="DC32"/>
  <c r="DB32"/>
  <c r="DA32"/>
  <c r="CZ32"/>
  <c r="CY32"/>
  <c r="CX32"/>
  <c r="CW32"/>
  <c r="CV32"/>
  <c r="CU32"/>
  <c r="CT32"/>
  <c r="CS32"/>
  <c r="CR32"/>
  <c r="CQ32"/>
  <c r="CP32"/>
  <c r="CO32"/>
  <c r="CN32"/>
  <c r="CM32"/>
  <c r="CL32"/>
  <c r="CK32"/>
  <c r="CJ32"/>
  <c r="CI32"/>
  <c r="CH32"/>
  <c r="DD32" s="1"/>
  <c r="CG32"/>
  <c r="BJ32"/>
  <c r="BI32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DD31" s="1"/>
  <c r="CI31"/>
  <c r="CH31"/>
  <c r="CG31"/>
  <c r="BJ31"/>
  <c r="BI31"/>
  <c r="DC30"/>
  <c r="DB30"/>
  <c r="DA30"/>
  <c r="CZ30"/>
  <c r="CY30"/>
  <c r="CX30"/>
  <c r="CW30"/>
  <c r="CV30"/>
  <c r="CU30"/>
  <c r="CT30"/>
  <c r="CS30"/>
  <c r="CR30"/>
  <c r="CQ30"/>
  <c r="CP30"/>
  <c r="CO30"/>
  <c r="CN30"/>
  <c r="CM30"/>
  <c r="CL30"/>
  <c r="CK30"/>
  <c r="CJ30"/>
  <c r="CI30"/>
  <c r="CH30"/>
  <c r="DD30" s="1"/>
  <c r="CG30"/>
  <c r="BJ30"/>
  <c r="BI30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DD29" s="1"/>
  <c r="CI29"/>
  <c r="CH29"/>
  <c r="CG29"/>
  <c r="BJ29"/>
  <c r="BI29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DD28" s="1"/>
  <c r="CG28"/>
  <c r="BJ28"/>
  <c r="BI28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DD27" s="1"/>
  <c r="CI27"/>
  <c r="CH27"/>
  <c r="CG27"/>
  <c r="BJ27"/>
  <c r="BI27"/>
  <c r="DC26"/>
  <c r="DB26"/>
  <c r="DA26"/>
  <c r="CZ26"/>
  <c r="CY26"/>
  <c r="CX26"/>
  <c r="CW26"/>
  <c r="CV26"/>
  <c r="CU26"/>
  <c r="CT26"/>
  <c r="CS26"/>
  <c r="CR26"/>
  <c r="CQ26"/>
  <c r="CP26"/>
  <c r="CO26"/>
  <c r="CN26"/>
  <c r="CM26"/>
  <c r="CL26"/>
  <c r="CK26"/>
  <c r="CJ26"/>
  <c r="CI26"/>
  <c r="CH26"/>
  <c r="DD26" s="1"/>
  <c r="CG26"/>
  <c r="BJ26"/>
  <c r="BI26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DD25" s="1"/>
  <c r="CI25"/>
  <c r="CH25"/>
  <c r="CG25"/>
  <c r="BJ25"/>
  <c r="BI25"/>
  <c r="DC24"/>
  <c r="DB24"/>
  <c r="DA24"/>
  <c r="CZ24"/>
  <c r="CY24"/>
  <c r="CX24"/>
  <c r="CW24"/>
  <c r="CV24"/>
  <c r="CU24"/>
  <c r="CT24"/>
  <c r="CS24"/>
  <c r="CR24"/>
  <c r="CQ24"/>
  <c r="CP24"/>
  <c r="CO24"/>
  <c r="CN24"/>
  <c r="CM24"/>
  <c r="CL24"/>
  <c r="CK24"/>
  <c r="CJ24"/>
  <c r="CI24"/>
  <c r="CH24"/>
  <c r="DD24" s="1"/>
  <c r="CG24"/>
  <c r="BJ24"/>
  <c r="BI24"/>
  <c r="DC23"/>
  <c r="DB23"/>
  <c r="DA23"/>
  <c r="CZ23"/>
  <c r="CY23"/>
  <c r="CX23"/>
  <c r="CW23"/>
  <c r="CV23"/>
  <c r="CU23"/>
  <c r="CT23"/>
  <c r="CS23"/>
  <c r="CR23"/>
  <c r="CQ23"/>
  <c r="CP23"/>
  <c r="CO23"/>
  <c r="CN23"/>
  <c r="CM23"/>
  <c r="CL23"/>
  <c r="CK23"/>
  <c r="CJ23"/>
  <c r="DD23" s="1"/>
  <c r="CI23"/>
  <c r="CH23"/>
  <c r="CG23"/>
  <c r="BJ23"/>
  <c r="BI23"/>
  <c r="DC22"/>
  <c r="DB22"/>
  <c r="DA22"/>
  <c r="CZ22"/>
  <c r="CY22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DD22" s="1"/>
  <c r="CG22"/>
  <c r="BJ22"/>
  <c r="BI22"/>
  <c r="DC21"/>
  <c r="DB21"/>
  <c r="DA21"/>
  <c r="CZ21"/>
  <c r="CY21"/>
  <c r="CX21"/>
  <c r="CW21"/>
  <c r="CV21"/>
  <c r="CU21"/>
  <c r="CT21"/>
  <c r="CS21"/>
  <c r="CR21"/>
  <c r="CQ21"/>
  <c r="CP21"/>
  <c r="CO21"/>
  <c r="CN21"/>
  <c r="CM21"/>
  <c r="CL21"/>
  <c r="CK21"/>
  <c r="CJ21"/>
  <c r="DD21" s="1"/>
  <c r="CI21"/>
  <c r="CH21"/>
  <c r="CG21"/>
  <c r="BJ21"/>
  <c r="BI21"/>
  <c r="DC20"/>
  <c r="DB20"/>
  <c r="DA20"/>
  <c r="CZ20"/>
  <c r="CY20"/>
  <c r="CX20"/>
  <c r="CW20"/>
  <c r="CV20"/>
  <c r="CU20"/>
  <c r="CT20"/>
  <c r="CS20"/>
  <c r="CR20"/>
  <c r="CQ20"/>
  <c r="CP20"/>
  <c r="CO20"/>
  <c r="CN20"/>
  <c r="CM20"/>
  <c r="CL20"/>
  <c r="CK20"/>
  <c r="CJ20"/>
  <c r="CI20"/>
  <c r="CH20"/>
  <c r="DD20" s="1"/>
  <c r="CG20"/>
  <c r="BJ20"/>
  <c r="BI20"/>
  <c r="DC19"/>
  <c r="DB19"/>
  <c r="DA19"/>
  <c r="CZ19"/>
  <c r="CY19"/>
  <c r="CX19"/>
  <c r="CW19"/>
  <c r="CV19"/>
  <c r="CU19"/>
  <c r="CT19"/>
  <c r="CS19"/>
  <c r="CR19"/>
  <c r="CQ19"/>
  <c r="CP19"/>
  <c r="CO19"/>
  <c r="CN19"/>
  <c r="CM19"/>
  <c r="CL19"/>
  <c r="CK19"/>
  <c r="CJ19"/>
  <c r="DD19" s="1"/>
  <c r="CI19"/>
  <c r="CH19"/>
  <c r="CG19"/>
  <c r="BJ19"/>
  <c r="BI19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DD18" s="1"/>
  <c r="CG18"/>
  <c r="BJ18"/>
  <c r="BI18"/>
  <c r="DC17"/>
  <c r="DB17"/>
  <c r="DA17"/>
  <c r="CZ17"/>
  <c r="CY17"/>
  <c r="CX17"/>
  <c r="CW17"/>
  <c r="CV17"/>
  <c r="CU17"/>
  <c r="CT17"/>
  <c r="CS17"/>
  <c r="CR17"/>
  <c r="CQ17"/>
  <c r="CP17"/>
  <c r="CO17"/>
  <c r="CN17"/>
  <c r="CM17"/>
  <c r="CL17"/>
  <c r="CK17"/>
  <c r="CJ17"/>
  <c r="DD17" s="1"/>
  <c r="CI17"/>
  <c r="CH17"/>
  <c r="CG17"/>
  <c r="BJ17"/>
  <c r="BI17"/>
  <c r="DC16"/>
  <c r="DB16"/>
  <c r="DA16"/>
  <c r="CZ16"/>
  <c r="CY16"/>
  <c r="CX16"/>
  <c r="CW16"/>
  <c r="CV16"/>
  <c r="CU16"/>
  <c r="CT16"/>
  <c r="CS16"/>
  <c r="CR16"/>
  <c r="CQ16"/>
  <c r="CP16"/>
  <c r="CO16"/>
  <c r="CN16"/>
  <c r="CM16"/>
  <c r="CL16"/>
  <c r="CK16"/>
  <c r="CJ16"/>
  <c r="CI16"/>
  <c r="CH16"/>
  <c r="DD16" s="1"/>
  <c r="CG16"/>
  <c r="BJ16"/>
  <c r="BI16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DD15" s="1"/>
  <c r="CI15"/>
  <c r="CH15"/>
  <c r="CG15"/>
  <c r="BJ15"/>
  <c r="BI15"/>
  <c r="DC14"/>
  <c r="DB14"/>
  <c r="DA14"/>
  <c r="CZ14"/>
  <c r="CY14"/>
  <c r="CX14"/>
  <c r="CW14"/>
  <c r="CV14"/>
  <c r="CU14"/>
  <c r="CT14"/>
  <c r="CS14"/>
  <c r="CR14"/>
  <c r="CQ14"/>
  <c r="CP14"/>
  <c r="CO14"/>
  <c r="CN14"/>
  <c r="CM14"/>
  <c r="CL14"/>
  <c r="CK14"/>
  <c r="CJ14"/>
  <c r="CI14"/>
  <c r="CH14"/>
  <c r="DD14" s="1"/>
  <c r="CG14"/>
  <c r="BJ14"/>
  <c r="BI14"/>
  <c r="DC13"/>
  <c r="DB13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DD13" s="1"/>
  <c r="CI13"/>
  <c r="CH13"/>
  <c r="CG13"/>
  <c r="BJ13"/>
  <c r="BI13"/>
  <c r="DC12"/>
  <c r="DB12"/>
  <c r="DA12"/>
  <c r="CZ12"/>
  <c r="CY12"/>
  <c r="CX12"/>
  <c r="CW12"/>
  <c r="CV12"/>
  <c r="CU12"/>
  <c r="CT12"/>
  <c r="CS12"/>
  <c r="CR12"/>
  <c r="CQ12"/>
  <c r="CP12"/>
  <c r="CO12"/>
  <c r="CN12"/>
  <c r="CM12"/>
  <c r="CL12"/>
  <c r="CK12"/>
  <c r="CJ12"/>
  <c r="CI12"/>
  <c r="CH12"/>
  <c r="DD12" s="1"/>
  <c r="CG12"/>
  <c r="BJ12"/>
  <c r="BI12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DD11" s="1"/>
  <c r="CI11"/>
  <c r="CH11"/>
  <c r="CG11"/>
  <c r="BJ11"/>
  <c r="BI11"/>
  <c r="DC10"/>
  <c r="DB10"/>
  <c r="DA10"/>
  <c r="CZ10"/>
  <c r="CY10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DD10" s="1"/>
  <c r="CG10"/>
  <c r="BJ10"/>
  <c r="BI10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DD9" s="1"/>
  <c r="CI9"/>
  <c r="CH9"/>
  <c r="CG9"/>
  <c r="BJ9"/>
  <c r="BI9"/>
  <c r="DC8"/>
  <c r="DB8"/>
  <c r="DA8"/>
  <c r="CZ8"/>
  <c r="CY8"/>
  <c r="CX8"/>
  <c r="CW8"/>
  <c r="CV8"/>
  <c r="CU8"/>
  <c r="CT8"/>
  <c r="CS8"/>
  <c r="CR8"/>
  <c r="CQ8"/>
  <c r="CP8"/>
  <c r="CO8"/>
  <c r="CN8"/>
  <c r="CM8"/>
  <c r="CL8"/>
  <c r="CK8"/>
  <c r="CJ8"/>
  <c r="CI8"/>
  <c r="CH8"/>
  <c r="DD8" s="1"/>
  <c r="CG8"/>
  <c r="BJ8"/>
  <c r="BI8"/>
  <c r="DC7"/>
  <c r="DB7"/>
  <c r="DA7"/>
  <c r="CZ7"/>
  <c r="CY7"/>
  <c r="CX7"/>
  <c r="CW7"/>
  <c r="CV7"/>
  <c r="CU7"/>
  <c r="CT7"/>
  <c r="CS7"/>
  <c r="CR7"/>
  <c r="CQ7"/>
  <c r="CP7"/>
  <c r="CO7"/>
  <c r="CN7"/>
  <c r="CM7"/>
  <c r="CL7"/>
  <c r="CK7"/>
  <c r="CJ7"/>
  <c r="DD7" s="1"/>
  <c r="CI7"/>
  <c r="CH7"/>
  <c r="CG7"/>
  <c r="BJ7"/>
  <c r="BI7"/>
  <c r="DC6"/>
  <c r="DC308" s="1"/>
  <c r="DB6"/>
  <c r="DB308" s="1"/>
  <c r="DA6"/>
  <c r="DA308" s="1"/>
  <c r="CZ6"/>
  <c r="CY6"/>
  <c r="CY308" s="1"/>
  <c r="CX6"/>
  <c r="CX308" s="1"/>
  <c r="CW6"/>
  <c r="CW308" s="1"/>
  <c r="CV6"/>
  <c r="CU6"/>
  <c r="CU308" s="1"/>
  <c r="CT6"/>
  <c r="CT308" s="1"/>
  <c r="CS6"/>
  <c r="CS308" s="1"/>
  <c r="CR6"/>
  <c r="CQ6"/>
  <c r="CQ308" s="1"/>
  <c r="CP6"/>
  <c r="CP308" s="1"/>
  <c r="CO6"/>
  <c r="CO308" s="1"/>
  <c r="CN6"/>
  <c r="CM6"/>
  <c r="CM308" s="1"/>
  <c r="CL6"/>
  <c r="CL308" s="1"/>
  <c r="CK6"/>
  <c r="CK308" s="1"/>
  <c r="CJ6"/>
  <c r="CI6"/>
  <c r="CI308" s="1"/>
  <c r="CH6"/>
  <c r="DD6" s="1"/>
  <c r="DD308" s="1"/>
  <c r="CG6"/>
  <c r="CG308" s="1"/>
  <c r="BJ6"/>
  <c r="BJ308" s="1"/>
  <c r="BI6"/>
  <c r="BI308" s="1"/>
  <c r="DE4" i="2" l="1"/>
  <c r="DE27" s="1"/>
  <c r="CH308" i="1"/>
</calcChain>
</file>

<file path=xl/sharedStrings.xml><?xml version="1.0" encoding="utf-8"?>
<sst xmlns="http://schemas.openxmlformats.org/spreadsheetml/2006/main" count="1896" uniqueCount="446">
  <si>
    <t>SCHOOL EDUCATION DEPARTMENT</t>
  </si>
  <si>
    <t>PROVISIONAL LIST OF CADRE STRENGHT  OF HIGH SCHOOLS AFTER  RATIONALISATION AS PER REVISED G.Os ( 03-07-2017)</t>
  </si>
  <si>
    <t>PRESENT CADRE STRENGTH</t>
  </si>
  <si>
    <t xml:space="preserve"> CADRE STRENGTH AFTER RATIONALISATION</t>
  </si>
  <si>
    <t>SURPLUS / DEFICIT</t>
  </si>
  <si>
    <t>SL.NO</t>
  </si>
  <si>
    <t>Division</t>
  </si>
  <si>
    <t>Name of the Mandal</t>
  </si>
  <si>
    <t>SCHOOL CODE</t>
  </si>
  <si>
    <t>NAME OF THE SCHOOL</t>
  </si>
  <si>
    <t>CATEGORY</t>
  </si>
  <si>
    <t>MANAGEMENT</t>
  </si>
  <si>
    <t>upgrade</t>
  </si>
  <si>
    <t>Addl Enrolment</t>
  </si>
  <si>
    <t>TM roll</t>
  </si>
  <si>
    <t>EM Roll</t>
  </si>
  <si>
    <t>ENROLLMENT AS PER UDISE(VI TO X)</t>
  </si>
  <si>
    <t>GR-II_HM</t>
  </si>
  <si>
    <t>SA_MATHS</t>
  </si>
  <si>
    <t>SA_PS</t>
  </si>
  <si>
    <t>SA_BS</t>
  </si>
  <si>
    <t>SA_ENG</t>
  </si>
  <si>
    <t>SA_SS</t>
  </si>
  <si>
    <t>SA_TEL</t>
  </si>
  <si>
    <t>SA_HIN</t>
  </si>
  <si>
    <t>SA_URDU</t>
  </si>
  <si>
    <t>SA_SKT</t>
  </si>
  <si>
    <t>SA_PD</t>
  </si>
  <si>
    <t>PET</t>
  </si>
  <si>
    <t>LP_TEL</t>
  </si>
  <si>
    <t>LP_HIN</t>
  </si>
  <si>
    <t>LP_URDU</t>
  </si>
  <si>
    <t>LP_SKT</t>
  </si>
  <si>
    <t xml:space="preserve"> Music Teacher</t>
  </si>
  <si>
    <t>Drawing Teacher</t>
  </si>
  <si>
    <t>Craft Teacher</t>
  </si>
  <si>
    <t>VI</t>
  </si>
  <si>
    <t>OTHR</t>
  </si>
  <si>
    <t>SGT</t>
  </si>
  <si>
    <t>TOTAL</t>
  </si>
  <si>
    <t xml:space="preserve">SA_TEL </t>
  </si>
  <si>
    <t xml:space="preserve">SA_HIN </t>
  </si>
  <si>
    <t xml:space="preserve">SA_PD </t>
  </si>
  <si>
    <t>LP TEL</t>
  </si>
  <si>
    <t>LP HIN</t>
  </si>
  <si>
    <t>PD</t>
  </si>
  <si>
    <t>tel</t>
  </si>
  <si>
    <t>hin</t>
  </si>
  <si>
    <t>urdu</t>
  </si>
  <si>
    <t>skt</t>
  </si>
  <si>
    <t>SAN</t>
  </si>
  <si>
    <t>WORK</t>
  </si>
  <si>
    <t>MRK</t>
  </si>
  <si>
    <t>YERRAGONDAPALEM</t>
  </si>
  <si>
    <t>ZPHS VEERABHADRA PURAM</t>
  </si>
  <si>
    <t>HS</t>
  </si>
  <si>
    <t>MPP/ZPP</t>
  </si>
  <si>
    <t>ZPHS AMANIGUDIPADU</t>
  </si>
  <si>
    <t>ZPHS KOLUKULA</t>
  </si>
  <si>
    <t>ZPHS BOYALA PALLI</t>
  </si>
  <si>
    <t>PULLALACHERUVU</t>
  </si>
  <si>
    <t>ZPHS MARRIVEMULA</t>
  </si>
  <si>
    <t>ZPHS PULLALA CHERUVU</t>
  </si>
  <si>
    <t>ZPHS PIDIKITIVARI PALLI</t>
  </si>
  <si>
    <t>TRIPURANTHAKAM</t>
  </si>
  <si>
    <t>ZPHS RAMASAMUDRAM</t>
  </si>
  <si>
    <t>ZPHS GANAPAVARAM</t>
  </si>
  <si>
    <t>ZPHS MEDAPI</t>
  </si>
  <si>
    <t>ZPHS TRIPURANTHAKAM</t>
  </si>
  <si>
    <t>ZPHS DUPADU</t>
  </si>
  <si>
    <t>ZPHS GOLLAPALLI</t>
  </si>
  <si>
    <t>ONG</t>
  </si>
  <si>
    <t>KURICHEDU</t>
  </si>
  <si>
    <t>ZPHS KALLUR</t>
  </si>
  <si>
    <t>Y.R,Z.P.H.S,KURICHEDU</t>
  </si>
  <si>
    <t>ZPHS KURICHEDU(GIRLS)</t>
  </si>
  <si>
    <t>ZPHS POTLAPADU</t>
  </si>
  <si>
    <t>ZPHS DEKANAKONDA</t>
  </si>
  <si>
    <t>DONAKONDA</t>
  </si>
  <si>
    <t>ZPHS CHANDAVARAM</t>
  </si>
  <si>
    <t>ZPHS DONAKONDA (RS)</t>
  </si>
  <si>
    <t>ZPHS MALLAM PETA</t>
  </si>
  <si>
    <t>ZPHS MANGINAPUDI</t>
  </si>
  <si>
    <t>ZPHS TELLA PADU</t>
  </si>
  <si>
    <t>ZPHS GANGADEVIPALLI</t>
  </si>
  <si>
    <t>PEDARAVEEDU</t>
  </si>
  <si>
    <t>ZPHS MADDALAKATLA</t>
  </si>
  <si>
    <t>ZPHS SANIKAVARAM</t>
  </si>
  <si>
    <t>ZPHS OBULAKKAPALLI</t>
  </si>
  <si>
    <t>ZPHS YENUGULADINNEPADU</t>
  </si>
  <si>
    <t>ZPHS B.CHERLOPALLI</t>
  </si>
  <si>
    <t>ZPHS GOBBURU</t>
  </si>
  <si>
    <t>ZPHS PEDA ARAVEEDU</t>
  </si>
  <si>
    <t>ZPHS SUNKESULA</t>
  </si>
  <si>
    <t>ZPHS KALANUTHALA</t>
  </si>
  <si>
    <t>ZPHS DEVARAJU GATTU</t>
  </si>
  <si>
    <t>P.DORNALA</t>
  </si>
  <si>
    <t>ZPHS PEDA BOMMALA PURAM</t>
  </si>
  <si>
    <t>ZPHS YEGUVA CHERLO PALLI</t>
  </si>
  <si>
    <t>ZPHS RAMACHANDRA KOTA</t>
  </si>
  <si>
    <t>ARDHAVEEDU</t>
  </si>
  <si>
    <t>ZPHS RANGAPURAM</t>
  </si>
  <si>
    <t>ZPHS YACHAVARAM</t>
  </si>
  <si>
    <t>ZPHS NAGULAVARAM</t>
  </si>
  <si>
    <t>ZPHS KAKARLA</t>
  </si>
  <si>
    <t>ZPHS C. DONAKONDA</t>
  </si>
  <si>
    <t>ZPHS PAPINENI PALLI</t>
  </si>
  <si>
    <t>ZPHS BOGOLU</t>
  </si>
  <si>
    <t>MARKAPUR</t>
  </si>
  <si>
    <t>ZPHS DARIMADUGU</t>
  </si>
  <si>
    <t>ZPHS GAJJALAKONDA</t>
  </si>
  <si>
    <t>ZPHS RAYAVARAM</t>
  </si>
  <si>
    <t>ZPHS VEMULAKOTA</t>
  </si>
  <si>
    <t>ZPHS THIPPAYA PALEM</t>
  </si>
  <si>
    <t>ZPHS BHUPATHIPALLI</t>
  </si>
  <si>
    <t>ZPHS 10TH WARD</t>
  </si>
  <si>
    <t>ZPHS(GIRLS) 6TH WARD</t>
  </si>
  <si>
    <t>TARLUPADU</t>
  </si>
  <si>
    <t>ZPHS POTHALAPADU</t>
  </si>
  <si>
    <t>ZPHS KALUZUVVALAPADU</t>
  </si>
  <si>
    <t>ZPHS THUMMALACHERUVU</t>
  </si>
  <si>
    <t>ZPHS TARLUPADU</t>
  </si>
  <si>
    <t>ZPHS MEERJA PETA</t>
  </si>
  <si>
    <t>ZPHS CHENNA REDDI PALLI</t>
  </si>
  <si>
    <t>ZPHS TADIVARI PALLI</t>
  </si>
  <si>
    <t>KONAKANAMITLA</t>
  </si>
  <si>
    <t>ZPHS MARRI PALEM</t>
  </si>
  <si>
    <t>ZPHS KONAKANAMITLA</t>
  </si>
  <si>
    <t>ZPHS GOTLAGATTU</t>
  </si>
  <si>
    <t>ZPHS CHINARIKATLA</t>
  </si>
  <si>
    <t>ZPHS PEDARIKATLA</t>
  </si>
  <si>
    <t>PODILI</t>
  </si>
  <si>
    <t>ZPHS PODILI</t>
  </si>
  <si>
    <t>ZPHS UPPALA PADU</t>
  </si>
  <si>
    <t>DARSI</t>
  </si>
  <si>
    <t>ZPHS CHANDALUR</t>
  </si>
  <si>
    <t>ZPHS POTHA VARAM</t>
  </si>
  <si>
    <t>Z.P.GIRLS H S, DARSI</t>
  </si>
  <si>
    <t>ZPHS EAST VENKATA PURAM</t>
  </si>
  <si>
    <t>ZPHS RAJAM PALLI</t>
  </si>
  <si>
    <t>ZPHS EASTCHOWTAPALEM</t>
  </si>
  <si>
    <t>ZPHS POTHA KAMURU</t>
  </si>
  <si>
    <t>ZPHS KOTHAPALLI</t>
  </si>
  <si>
    <t>MUNDLAMURU</t>
  </si>
  <si>
    <t>ZPHS EDARA</t>
  </si>
  <si>
    <t>ZPHS VEMULA</t>
  </si>
  <si>
    <t>ZPHS UMAMAHESWARA PURAM</t>
  </si>
  <si>
    <t>ZPHS MARELLA</t>
  </si>
  <si>
    <t>ZPHS MUNDLAMUR</t>
  </si>
  <si>
    <t>TALLURU</t>
  </si>
  <si>
    <t>ZPHS BODDIKURA PADU</t>
  </si>
  <si>
    <t>ZPHS EAST GANGAVARAM</t>
  </si>
  <si>
    <t>ZPHS NAGAM BOTLA PALEM</t>
  </si>
  <si>
    <t>ZPHS SIVARAMAPURAM</t>
  </si>
  <si>
    <t>PAR</t>
  </si>
  <si>
    <t>ADDANKI</t>
  </si>
  <si>
    <t>ZPHS MYLAVARAM</t>
  </si>
  <si>
    <t>ZPHS DHARMAVARAM</t>
  </si>
  <si>
    <t>ZPHS SANKHAVARAPPADU</t>
  </si>
  <si>
    <t>ZPHS CHEKRAYAPALEM</t>
  </si>
  <si>
    <t>ZPHS BOMMANAMPADU</t>
  </si>
  <si>
    <t>ZPHS KAKANIPALEM OF ADDANKI</t>
  </si>
  <si>
    <t>ZPHS THIMMAYAPALEM</t>
  </si>
  <si>
    <t>ZPHS DHENUVUKONDA</t>
  </si>
  <si>
    <t>BALLIKURAVA</t>
  </si>
  <si>
    <t>ZPHS UPPUMAGULUR</t>
  </si>
  <si>
    <t>KYNM.ZPHS KONIDENA</t>
  </si>
  <si>
    <t>ZPHS BALLIKURAVA</t>
  </si>
  <si>
    <t>ZPHS PEDA AMBATIPUDI</t>
  </si>
  <si>
    <t>ZPHS VAIDANA</t>
  </si>
  <si>
    <t>ZPHS KOPPERA PADU</t>
  </si>
  <si>
    <t>ZPHS KOMMINENIVARIPALEM</t>
  </si>
  <si>
    <t>SANTHAMAGULURU</t>
  </si>
  <si>
    <t>ZPHS VELLALA CHERUVU</t>
  </si>
  <si>
    <t>ZPHS MINNEKALLU</t>
  </si>
  <si>
    <t>ZPHS ELCHUR</t>
  </si>
  <si>
    <t>ZPHS KUNDURRU (WEST)</t>
  </si>
  <si>
    <t>ZPHS MAKKENAVARIPALEM</t>
  </si>
  <si>
    <t>ZPHS CHAVITIPALEM</t>
  </si>
  <si>
    <t>YEDDANAPUDI</t>
  </si>
  <si>
    <t>KVVR ZPHS ANANTHA VARAM</t>
  </si>
  <si>
    <t>M H ZPHS YEDDANA PUDI</t>
  </si>
  <si>
    <t>ZPHS GANNAVARAM</t>
  </si>
  <si>
    <t>GK &amp; MKZPHS PUNURU</t>
  </si>
  <si>
    <t>MARTURU</t>
  </si>
  <si>
    <t>ZPHS MARTUR</t>
  </si>
  <si>
    <t>ZPHS VALAPARLA</t>
  </si>
  <si>
    <t>ZPHS KONANKI</t>
  </si>
  <si>
    <t>ZPHS DRONADULA</t>
  </si>
  <si>
    <t>ZPHS KOLALA PUDI</t>
  </si>
  <si>
    <t>ZPHS BOBBE PALLI</t>
  </si>
  <si>
    <t>PARCHURU</t>
  </si>
  <si>
    <t>ZPHS  A.B.V.PALEM</t>
  </si>
  <si>
    <t>ZPHS ADUSUMALLI</t>
  </si>
  <si>
    <t>ZPHS CHERUKURU</t>
  </si>
  <si>
    <t>KARAMCHEDU</t>
  </si>
  <si>
    <t>ZPHS KUNKALAMARRU</t>
  </si>
  <si>
    <t>ZPHS AUDIPUDI</t>
  </si>
  <si>
    <t>ZPHS YARRAMVARI PALEM</t>
  </si>
  <si>
    <t>ZPHS SWARNA</t>
  </si>
  <si>
    <t>ZPHS KODAVALI VARI PALEM</t>
  </si>
  <si>
    <t>CHIRALA</t>
  </si>
  <si>
    <t>ZPHS EPURUPALEM</t>
  </si>
  <si>
    <t>ZPHS (GIRLS) EPURUPALEM</t>
  </si>
  <si>
    <t>Z.P. High Schoool, VODAREVU</t>
  </si>
  <si>
    <t>VETAPALEM</t>
  </si>
  <si>
    <t>ZPHS(GIRLS) VETAPALEM</t>
  </si>
  <si>
    <t>ZPHS PANDILLA PALLI</t>
  </si>
  <si>
    <t>INKOLLU</t>
  </si>
  <si>
    <t>ZPHS PAVULUR</t>
  </si>
  <si>
    <t>ZPHS INKOLLU</t>
  </si>
  <si>
    <t>ZPHS KONIKI</t>
  </si>
  <si>
    <t>A R ZPHS DUDDUKUR</t>
  </si>
  <si>
    <t>J.PANGULURU</t>
  </si>
  <si>
    <t>SRJRY.ZPHS KONDAMANJULUR</t>
  </si>
  <si>
    <t>ZPHS BUDAWADA</t>
  </si>
  <si>
    <t>ZPHS J PANGULURU</t>
  </si>
  <si>
    <t>ZPHS ALAVALA PADU</t>
  </si>
  <si>
    <t>KORISAPADU</t>
  </si>
  <si>
    <t>ZPHS MEDARAMETLA</t>
  </si>
  <si>
    <t>AV ZPHS THIMMANAPALEM</t>
  </si>
  <si>
    <t>ZPHS RAVINUTHALA</t>
  </si>
  <si>
    <t>ZPHS DAIVALARAVURU</t>
  </si>
  <si>
    <t>ZPHS PAMIDI PADU</t>
  </si>
  <si>
    <t>MADDIPADU</t>
  </si>
  <si>
    <t>ZPHS KARUMUDIVARI PALEM</t>
  </si>
  <si>
    <t>ZPHS TELLABADU</t>
  </si>
  <si>
    <t>ZPHS INAMANAMELLUR</t>
  </si>
  <si>
    <t>ZPHS BASAVANNAPALEM</t>
  </si>
  <si>
    <t>ZPHS PEDA KOTHAPALLI</t>
  </si>
  <si>
    <t>ZPHS LINGAMGUNTA</t>
  </si>
  <si>
    <t>CHIMAKURTHI</t>
  </si>
  <si>
    <t>ZPHS GADIPARTHIVARI PALEM</t>
  </si>
  <si>
    <t>ZPHS PALLAMALLI</t>
  </si>
  <si>
    <t>ZPHS BANDLAMUDI</t>
  </si>
  <si>
    <t>ZPHS DEVARAPALEM</t>
  </si>
  <si>
    <t>ZPHS GONUGUNTA</t>
  </si>
  <si>
    <t>ZPHS RAJUPALEM L.PURAM</t>
  </si>
  <si>
    <t>KDK</t>
  </si>
  <si>
    <t>MARRIPUDI</t>
  </si>
  <si>
    <t>ZPHS MARRIPUDI</t>
  </si>
  <si>
    <t>ZPHS GARLA PETA</t>
  </si>
  <si>
    <t>ZPHS THANGELLA</t>
  </si>
  <si>
    <t>KANIGIRI</t>
  </si>
  <si>
    <t>ZPHS DIRISAVANCHA</t>
  </si>
  <si>
    <t>ZPHS(Girls) KANIGIRI 9TH</t>
  </si>
  <si>
    <t>ZPHS CHINTHALAPALEM</t>
  </si>
  <si>
    <t>ZPHS TALLUR</t>
  </si>
  <si>
    <t>ZPHS KOTHA YERUVARI PALLI</t>
  </si>
  <si>
    <t>ZPHS KANCHARLAVARI PALLI</t>
  </si>
  <si>
    <t>ZPHS GURUVAJIPETA</t>
  </si>
  <si>
    <t>ZPHS PATHAPADU</t>
  </si>
  <si>
    <t>HANUMANTHUNIPADU</t>
  </si>
  <si>
    <t>ZPHS,MAHAMMADA PURAM</t>
  </si>
  <si>
    <t>ZPHS,PEDAGOLLA PALLI</t>
  </si>
  <si>
    <t>ZPHS,VALICHERLA</t>
  </si>
  <si>
    <t>ZPHS,NANDANAVANAM</t>
  </si>
  <si>
    <t>ZPHS,MUPPALLA PADU</t>
  </si>
  <si>
    <t>ZPHS, SEETHARAMA PURAM</t>
  </si>
  <si>
    <t>ZPHS,HANUMANTHUNI PADU</t>
  </si>
  <si>
    <t>BESTAVARIPETA</t>
  </si>
  <si>
    <t>ZPHS,PANDILLAPALLI</t>
  </si>
  <si>
    <t>ZPHS,PUSALAPADU</t>
  </si>
  <si>
    <t>ZPHS,BESTAVARIPETA</t>
  </si>
  <si>
    <t>ZPHS(G),B.PETA</t>
  </si>
  <si>
    <t>ZPHS,PITIKAYAGULLA</t>
  </si>
  <si>
    <t>ZPHS,KOTHAPETA</t>
  </si>
  <si>
    <t>ZPHS,GALIJERUGULLA</t>
  </si>
  <si>
    <t>CUMBUM</t>
  </si>
  <si>
    <t>ZPHS,JANGAMGUNTLA</t>
  </si>
  <si>
    <t>ZPHS,LAKSHMI KOTA</t>
  </si>
  <si>
    <t>ZPHS,RAVIPADU</t>
  </si>
  <si>
    <t>ZPHS(G),CUMBUM</t>
  </si>
  <si>
    <t>ZPHS,PEDANALLA KALVA</t>
  </si>
  <si>
    <t>ZPHS,YERRABALEM</t>
  </si>
  <si>
    <t>RACHARLA</t>
  </si>
  <si>
    <t>ZPHS,AKAVEEDU</t>
  </si>
  <si>
    <t>ZPHS,CHOLLAVEEDU</t>
  </si>
  <si>
    <t>ZPHS,J.P.CHERUVU</t>
  </si>
  <si>
    <t>ZPHS,ANUMALAVEEDU</t>
  </si>
  <si>
    <t>ZPHS,RACHERLA</t>
  </si>
  <si>
    <t>ZPHS, YEDAVALLI</t>
  </si>
  <si>
    <t>GIDDALURU</t>
  </si>
  <si>
    <t>ZPHS,PODILI KONDA PALLE</t>
  </si>
  <si>
    <t>ZPHS,GIDDALUR  (PT)</t>
  </si>
  <si>
    <t>ZPHS(G),GIDDALUR  (PT)</t>
  </si>
  <si>
    <t>ZPHS,K.S.PALLI</t>
  </si>
  <si>
    <t>ZPHS,MUNDLA PADU</t>
  </si>
  <si>
    <t>ZPHS,SANJEEVARAOPETA</t>
  </si>
  <si>
    <t>ZPHS,UYYALAWADA</t>
  </si>
  <si>
    <t>KOMAROLU</t>
  </si>
  <si>
    <t>Z P H S,RAJUPALEM</t>
  </si>
  <si>
    <t>ZPHS,ALLINAGARAM</t>
  </si>
  <si>
    <t>C.S.PURAM</t>
  </si>
  <si>
    <t>ZPHS,ARIVEMULA</t>
  </si>
  <si>
    <t>ZPHS,DARSIGUNTA PETA</t>
  </si>
  <si>
    <t>ZPHS,C.S.PURAM</t>
  </si>
  <si>
    <t>ZPHS,C.NAGULAVARAM</t>
  </si>
  <si>
    <t>KVNL ZPHS,SEELAMVARI PALLI</t>
  </si>
  <si>
    <t>ZPHS,NALLAMADUGULA</t>
  </si>
  <si>
    <t>ZPHS,AMBAVARAM</t>
  </si>
  <si>
    <t>ZPHS,PEDARAJU PALEM</t>
  </si>
  <si>
    <t>VELIGANDLA</t>
  </si>
  <si>
    <t>ZPHS,PANDUVA NAGULAVARAM</t>
  </si>
  <si>
    <t>ZPHS,MOGALLUR</t>
  </si>
  <si>
    <t>ZPHS,VELIGANDLA</t>
  </si>
  <si>
    <t>ZPHS,IMMADICHERUVU</t>
  </si>
  <si>
    <t>P.C.PALLI</t>
  </si>
  <si>
    <t>ZPHS,PEDA ALAVALA PADU</t>
  </si>
  <si>
    <t>ZPHS,NEREDU PALLI</t>
  </si>
  <si>
    <t>ZPHS,PEDACHERLO PALLI</t>
  </si>
  <si>
    <t>ZPHS,GUNTU PALLI</t>
  </si>
  <si>
    <t>ZPHS,PEDA IRLAPADU</t>
  </si>
  <si>
    <t>PONNALURU</t>
  </si>
  <si>
    <t>ZPHS,CHENNIPADU</t>
  </si>
  <si>
    <t>ZPHS,MUPPALLA</t>
  </si>
  <si>
    <t>ZPHS,PONNALUR</t>
  </si>
  <si>
    <t>ZPHS,MUNDLAMURIVARI PALEM</t>
  </si>
  <si>
    <t>ZPHS,CHERUVUKOMMU PALEM</t>
  </si>
  <si>
    <t>ZPHS,IPPAGUNTA</t>
  </si>
  <si>
    <t>KONDAPI</t>
  </si>
  <si>
    <t>ZPHS,PETLUR (VILL)</t>
  </si>
  <si>
    <t>ZPHS,NETHIVARIPALEM</t>
  </si>
  <si>
    <t>ZPHS,PEDAKANDLAGUNTA</t>
  </si>
  <si>
    <t>ZPHS,MUPPAVARAM (VILL)</t>
  </si>
  <si>
    <t>ZPHS,VENNUR (VILL)</t>
  </si>
  <si>
    <t>ZPHS,K.UPPALAPADU (VILL)</t>
  </si>
  <si>
    <t>SANTHANUTHALAPADU</t>
  </si>
  <si>
    <t>ZPHS,RUDRAVARAM</t>
  </si>
  <si>
    <t>ZPHS,PERNAMITTA</t>
  </si>
  <si>
    <t>S S K C M ZPHS,SANTHANUTHALAPADU</t>
  </si>
  <si>
    <t>ZPHS,KONAGANIVARI PALEM</t>
  </si>
  <si>
    <t>ZPHS,ENIKAPADU</t>
  </si>
  <si>
    <t>ZPHS,MADDULURU</t>
  </si>
  <si>
    <t>Z P H.S,CHILAKAPADU</t>
  </si>
  <si>
    <t>ZPHS,MANGAMURU</t>
  </si>
  <si>
    <t>ONGOLE</t>
  </si>
  <si>
    <t>ZPHS,THROVAGUNTA (VILL)</t>
  </si>
  <si>
    <t>ZPHS,KARAVADI (VILL)</t>
  </si>
  <si>
    <t>ZPHS,ULICHI(VILL)</t>
  </si>
  <si>
    <t>ZPHS,MUKTHINUTHALAPADU</t>
  </si>
  <si>
    <t>NAGULUPPALAPADU</t>
  </si>
  <si>
    <t>ZPHS,H.NIDAMANUR (VILL)</t>
  </si>
  <si>
    <t>ZPHS,POTHAVARAM (VILL)</t>
  </si>
  <si>
    <t>ZPHS,AMMANA BROLU</t>
  </si>
  <si>
    <t>ZPHS,MACHAVARAM (VILL)</t>
  </si>
  <si>
    <t>ZPHS,NAGULUPPALA PADU</t>
  </si>
  <si>
    <t>ZPHS,UPPUGUNDUR (VILL)</t>
  </si>
  <si>
    <t>ZPHS,EDUMUDI (VILL)</t>
  </si>
  <si>
    <t>ZPHS,VINODARAYUNI PALEM</t>
  </si>
  <si>
    <t>ZPHS,KANUPARTHI (VILL)</t>
  </si>
  <si>
    <t>CHINAGANGAM</t>
  </si>
  <si>
    <t>ZPHS,KADAVAKUDURU</t>
  </si>
  <si>
    <t>ZPHS,CHINAGANJAM</t>
  </si>
  <si>
    <t>ZPHS,PEDAGANJAM</t>
  </si>
  <si>
    <t>KOTHAPATNAM</t>
  </si>
  <si>
    <t>ZPHS,ALOOR</t>
  </si>
  <si>
    <t>ZPHS,KOTHAPATNAM</t>
  </si>
  <si>
    <t>ZPHS,ALLUR (VILL)</t>
  </si>
  <si>
    <t>ZPHS,ETHAMUKKALA (VILL)</t>
  </si>
  <si>
    <t>TANGUTUR</t>
  </si>
  <si>
    <t>ZPHS,ALAKURAPADU</t>
  </si>
  <si>
    <t>ZPHS,JAMMULAPALEM</t>
  </si>
  <si>
    <t>ZPHS,KARUMANCHI</t>
  </si>
  <si>
    <t>ZPHS,THURPU NAIDUPALEM</t>
  </si>
  <si>
    <t>ZPHS,VALLUR (VILL)</t>
  </si>
  <si>
    <t>ZPHS,MARLAPADU</t>
  </si>
  <si>
    <t>ZPHS,KONIJEDU</t>
  </si>
  <si>
    <t>ZPHS,M.NIDAMALUR</t>
  </si>
  <si>
    <t>ZPHS,PONDUR</t>
  </si>
  <si>
    <t>ZARUGUMALLI</t>
  </si>
  <si>
    <t>ZPHS,PATCHAVA</t>
  </si>
  <si>
    <t>ZPHS,KAMEPALLI</t>
  </si>
  <si>
    <t>ZPHS,CHIRRIKURA PADU</t>
  </si>
  <si>
    <t>ZPHS,ZARUGUMALLI</t>
  </si>
  <si>
    <t>ZPHS,K.BITRAGUNTA</t>
  </si>
  <si>
    <t>KANDUKURU</t>
  </si>
  <si>
    <t>ZPHS,PALUKUR</t>
  </si>
  <si>
    <t>ZPHS,MACHAVARAM (POST)</t>
  </si>
  <si>
    <t>ZPHS,KANDUKURU,O.V ROAD</t>
  </si>
  <si>
    <t>ZPHS(Girls),KANDUKURU</t>
  </si>
  <si>
    <t>VALETIVARIPALEM</t>
  </si>
  <si>
    <t>ZPHS,VOLETIVARI PALEM</t>
  </si>
  <si>
    <t>ZPHS, POKURU</t>
  </si>
  <si>
    <t>ZPHS,NALADALAPUR</t>
  </si>
  <si>
    <t>ZPHS,SAKHAVARAM</t>
  </si>
  <si>
    <t>PAMURU</t>
  </si>
  <si>
    <t>ZPHS,CHILAMKUR</t>
  </si>
  <si>
    <t>ZPHS,VAGGAMPALLI</t>
  </si>
  <si>
    <t>ZPHS,VEERABHADRA PURAM</t>
  </si>
  <si>
    <t>ZPHS,LAKSHMI NARASAPURAM</t>
  </si>
  <si>
    <t>ZPHS,MARKONDA PURAM</t>
  </si>
  <si>
    <t>ZPHS,BOTLAGUDUR</t>
  </si>
  <si>
    <t>ZPHS,KAMBALADINNE</t>
  </si>
  <si>
    <t>LINGASAMUDRAM</t>
  </si>
  <si>
    <t>ZPHS,VEERARAGHAVUNI KOTA</t>
  </si>
  <si>
    <t>K R ZPHS,LINGASAMUDRAM</t>
  </si>
  <si>
    <t>ZPHS,MOGILICHARLA</t>
  </si>
  <si>
    <t>ZPHS,PEDAPAVANI</t>
  </si>
  <si>
    <t>GUDLURU</t>
  </si>
  <si>
    <t>ZPHS,GUDLUR</t>
  </si>
  <si>
    <t>ZPHS,BASI REDDY PALEM</t>
  </si>
  <si>
    <t>ZPHS,CHINALATRAPI</t>
  </si>
  <si>
    <t>ZPHS,CHEVURU</t>
  </si>
  <si>
    <t>ULAVAPADU</t>
  </si>
  <si>
    <t>PVSS ZPHS,KAREDU</t>
  </si>
  <si>
    <t>ZPHS,BHEEMAVARAM</t>
  </si>
  <si>
    <t>ZPHS,CHAKICHERLA</t>
  </si>
  <si>
    <t>ZPH S,PEDAPATTAPUPALEM</t>
  </si>
  <si>
    <t>ZPHS,RAMAYA PATNAM</t>
  </si>
  <si>
    <t>SINGARAYAKONDA</t>
  </si>
  <si>
    <t>ZPHS,PAKALA</t>
  </si>
  <si>
    <t>ZPHS,WOOLLAPALEM</t>
  </si>
  <si>
    <t>ZPHS(Girls),S.KONDA</t>
  </si>
  <si>
    <t xml:space="preserve">PRESENT CADRE STRENGTH </t>
  </si>
  <si>
    <t>CADRE STRENGTH AFTER RATIONALISATION</t>
  </si>
  <si>
    <t xml:space="preserve">POSTS DEFICIT"-" / SURPLUS </t>
  </si>
  <si>
    <t>LP_HINDI</t>
  </si>
  <si>
    <t>Govt.HS YERRAGONDA PALEM</t>
  </si>
  <si>
    <t>S.GOVT</t>
  </si>
  <si>
    <t>Govt.H S DORNALA</t>
  </si>
  <si>
    <t>GOVT HS ARDHAVEEDU</t>
  </si>
  <si>
    <t>Govt.HS PODILI</t>
  </si>
  <si>
    <t>Govt.HS(GIRLS)</t>
  </si>
  <si>
    <t>Govt.HS DARSI</t>
  </si>
  <si>
    <t>VK GOVT HIGH SCHOOL TALLUR</t>
  </si>
  <si>
    <t>SRI PRAKASAM GOVT BOYS SC</t>
  </si>
  <si>
    <t>SRI PRAKSAM GOVT GIRLS HI</t>
  </si>
  <si>
    <t>Govt.HS SANTHAMAGULUR</t>
  </si>
  <si>
    <t>GOVT.HS MADDIPADU</t>
  </si>
  <si>
    <t>Govt.HS, CHIMAKURTHY</t>
  </si>
  <si>
    <t>Govt.HS, KANIGIRI</t>
  </si>
  <si>
    <t>Govt H S,CUMBUM  (PT)</t>
  </si>
  <si>
    <t>Govt H S,THURIMELLA</t>
  </si>
  <si>
    <t>Govt H S,KOMAROLU</t>
  </si>
  <si>
    <t>Govt.H S,KONDAPI (VILL)</t>
  </si>
  <si>
    <t>Govt.H S,MYNAMPADU (VILL)</t>
  </si>
  <si>
    <t>Govt.HS(G),BANDLAMITTA</t>
  </si>
  <si>
    <t>Govt.H S,TANGUTUR (VILL)</t>
  </si>
  <si>
    <t>Govt.H S,PAMUR</t>
  </si>
  <si>
    <t>Govt.H S,ULAVAPADU</t>
  </si>
  <si>
    <t>Govt.H S,MULAGUNTAPADU</t>
  </si>
  <si>
    <t>TOTAL:</t>
  </si>
  <si>
    <t>PARALLEL MEDIUM ( URDU)</t>
  </si>
  <si>
    <t>Govt H S,CUMBUM  (PT) (URDU)</t>
  </si>
  <si>
    <t>LIST OF HIGH SCHOOLS CADRE STRENGTH BEFORE AND AFTER RATIONALISAITON - ( GOVT HIGH SCHOOLS) - PRAKASAM DISTRICT -03-07-2017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</si>
</sst>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lgerian"/>
      <family val="5"/>
    </font>
    <font>
      <sz val="8"/>
      <color theme="1"/>
      <name val="Algerian"/>
      <family val="5"/>
    </font>
    <font>
      <b/>
      <sz val="12"/>
      <color theme="1"/>
      <name val="Arial"/>
      <family val="2"/>
    </font>
    <font>
      <sz val="10"/>
      <color theme="1"/>
      <name val="Maiandra GD"/>
      <family val="2"/>
    </font>
    <font>
      <sz val="8"/>
      <color theme="1"/>
      <name val="Maiandra GD"/>
      <family val="2"/>
    </font>
    <font>
      <b/>
      <sz val="8"/>
      <color theme="1"/>
      <name val="Maiandra GD"/>
      <family val="2"/>
    </font>
    <font>
      <sz val="10"/>
      <color rgb="FFFF0000"/>
      <name val="Maiandra GD"/>
      <family val="2"/>
    </font>
    <font>
      <b/>
      <sz val="9"/>
      <color theme="1"/>
      <name val="Maiandra GD"/>
      <family val="2"/>
    </font>
    <font>
      <b/>
      <sz val="9"/>
      <color rgb="FFFF0000"/>
      <name val="Maiandra GD"/>
      <family val="2"/>
    </font>
    <font>
      <sz val="9"/>
      <color rgb="FFFF0000"/>
      <name val="Maiandra GD"/>
      <family val="2"/>
    </font>
    <font>
      <sz val="9"/>
      <color theme="1"/>
      <name val="Maiandra GD"/>
      <family val="2"/>
    </font>
    <font>
      <sz val="10"/>
      <name val="Maiandra GD"/>
      <family val="2"/>
    </font>
    <font>
      <sz val="8"/>
      <name val="Maiandra GD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Maiandra GD"/>
      <family val="2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1" xfId="0" applyFont="1" applyBorder="1" applyAlignment="1"/>
    <xf numFmtId="0" fontId="4" fillId="0" borderId="1" xfId="0" applyFont="1" applyBorder="1" applyAlignment="1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2" xfId="0" applyFont="1" applyBorder="1" applyAlignment="1"/>
    <xf numFmtId="0" fontId="4" fillId="0" borderId="2" xfId="0" applyFont="1" applyBorder="1" applyAlignment="1"/>
    <xf numFmtId="0" fontId="3" fillId="0" borderId="3" xfId="0" applyFont="1" applyBorder="1" applyAlignment="1"/>
    <xf numFmtId="0" fontId="4" fillId="0" borderId="3" xfId="0" applyFont="1" applyBorder="1" applyAlignment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0" borderId="4" xfId="0" applyFont="1" applyBorder="1" applyAlignment="1"/>
    <xf numFmtId="0" fontId="5" fillId="3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textRotation="90"/>
    </xf>
    <xf numFmtId="0" fontId="8" fillId="0" borderId="5" xfId="0" applyFont="1" applyFill="1" applyBorder="1" applyAlignment="1">
      <alignment horizontal="center" vertical="center" textRotation="90"/>
    </xf>
    <xf numFmtId="0" fontId="7" fillId="0" borderId="3" xfId="0" applyFont="1" applyFill="1" applyBorder="1" applyAlignment="1">
      <alignment horizontal="center" vertical="center" textRotation="90"/>
    </xf>
    <xf numFmtId="0" fontId="8" fillId="0" borderId="3" xfId="0" applyFont="1" applyFill="1" applyBorder="1" applyAlignment="1">
      <alignment horizontal="center" textRotation="90" wrapText="1"/>
    </xf>
    <xf numFmtId="0" fontId="8" fillId="0" borderId="5" xfId="0" applyFont="1" applyFill="1" applyBorder="1" applyAlignment="1">
      <alignment horizont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wrapText="1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center"/>
    </xf>
    <xf numFmtId="0" fontId="12" fillId="0" borderId="3" xfId="0" applyNumberFormat="1" applyFont="1" applyFill="1" applyBorder="1" applyAlignment="1">
      <alignment horizontal="center"/>
    </xf>
    <xf numFmtId="0" fontId="0" fillId="0" borderId="3" xfId="0" applyFill="1" applyBorder="1"/>
    <xf numFmtId="0" fontId="14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center"/>
    </xf>
    <xf numFmtId="0" fontId="14" fillId="0" borderId="3" xfId="0" applyNumberFormat="1" applyFont="1" applyFill="1" applyBorder="1" applyAlignment="1">
      <alignment horizontal="center"/>
    </xf>
    <xf numFmtId="0" fontId="1" fillId="0" borderId="0" xfId="0" applyFont="1" applyFill="1"/>
    <xf numFmtId="0" fontId="16" fillId="0" borderId="0" xfId="0" applyFont="1" applyFill="1"/>
    <xf numFmtId="0" fontId="17" fillId="0" borderId="3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6" fillId="5" borderId="4" xfId="0" applyFont="1" applyFill="1" applyBorder="1" applyAlignment="1">
      <alignment vertical="center" textRotation="90" wrapText="1"/>
    </xf>
    <xf numFmtId="0" fontId="7" fillId="6" borderId="3" xfId="0" applyFont="1" applyFill="1" applyBorder="1" applyAlignment="1">
      <alignment horizontal="center" vertical="center" textRotation="90"/>
    </xf>
    <xf numFmtId="0" fontId="7" fillId="6" borderId="3" xfId="0" applyFont="1" applyFill="1" applyBorder="1" applyAlignment="1">
      <alignment horizontal="center" vertical="center" textRotation="90"/>
    </xf>
    <xf numFmtId="0" fontId="7" fillId="7" borderId="3" xfId="0" applyFont="1" applyFill="1" applyBorder="1" applyAlignment="1">
      <alignment horizontal="center" vertical="center" textRotation="90"/>
    </xf>
    <xf numFmtId="0" fontId="7" fillId="8" borderId="3" xfId="0" applyFont="1" applyFill="1" applyBorder="1" applyAlignment="1">
      <alignment horizontal="center" vertical="center" textRotation="90"/>
    </xf>
    <xf numFmtId="0" fontId="13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5" borderId="3" xfId="0" applyNumberFormat="1" applyFont="1" applyFill="1" applyBorder="1" applyAlignment="1">
      <alignment horizontal="center"/>
    </xf>
    <xf numFmtId="0" fontId="9" fillId="5" borderId="3" xfId="0" applyNumberFormat="1" applyFont="1" applyFill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/>
    </xf>
    <xf numFmtId="0" fontId="14" fillId="5" borderId="3" xfId="0" applyFont="1" applyFill="1" applyBorder="1" applyAlignment="1">
      <alignment horizontal="center"/>
    </xf>
    <xf numFmtId="0" fontId="14" fillId="0" borderId="3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3" xfId="0" applyFont="1" applyFill="1" applyBorder="1"/>
  </cellXfs>
  <cellStyles count="1">
    <cellStyle name="Normal" xfId="0" builtinId="0"/>
  </cellStyles>
  <dxfs count="3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DE29"/>
  <sheetViews>
    <sheetView tabSelected="1" workbookViewId="0">
      <selection activeCell="AB7" sqref="AB7"/>
    </sheetView>
  </sheetViews>
  <sheetFormatPr defaultRowHeight="15"/>
  <cols>
    <col min="1" max="1" width="4.5703125" customWidth="1"/>
    <col min="2" max="2" width="7.28515625" customWidth="1"/>
    <col min="3" max="3" width="17.7109375" customWidth="1"/>
    <col min="4" max="4" width="14.42578125" customWidth="1"/>
    <col min="5" max="5" width="27.7109375" customWidth="1"/>
    <col min="6" max="6" width="6.85546875" hidden="1" customWidth="1"/>
    <col min="7" max="9" width="6.85546875" style="56" hidden="1" customWidth="1"/>
    <col min="10" max="10" width="6.85546875" hidden="1" customWidth="1"/>
    <col min="11" max="11" width="5.85546875" customWidth="1"/>
    <col min="12" max="12" width="7.85546875" customWidth="1"/>
    <col min="13" max="14" width="4.42578125" hidden="1" customWidth="1"/>
    <col min="15" max="15" width="6.7109375" customWidth="1"/>
    <col min="16" max="16" width="4.42578125" customWidth="1"/>
    <col min="17" max="17" width="3" hidden="1" customWidth="1"/>
    <col min="18" max="18" width="4.7109375" customWidth="1"/>
    <col min="19" max="19" width="3" hidden="1" customWidth="1"/>
    <col min="20" max="20" width="4.140625" customWidth="1"/>
    <col min="21" max="21" width="3" hidden="1" customWidth="1"/>
    <col min="22" max="22" width="4.85546875" customWidth="1"/>
    <col min="23" max="23" width="1.140625" hidden="1" customWidth="1"/>
    <col min="24" max="24" width="3.85546875" customWidth="1"/>
    <col min="25" max="25" width="3" hidden="1" customWidth="1"/>
    <col min="26" max="26" width="4.28515625" customWidth="1"/>
    <col min="27" max="27" width="3" hidden="1" customWidth="1"/>
    <col min="28" max="28" width="4.7109375" customWidth="1"/>
    <col min="29" max="30" width="5.5703125" hidden="1" customWidth="1"/>
    <col min="31" max="31" width="5.5703125" customWidth="1"/>
    <col min="32" max="32" width="5.5703125" hidden="1" customWidth="1"/>
    <col min="33" max="33" width="4.5703125" hidden="1" customWidth="1"/>
    <col min="34" max="34" width="3.85546875" customWidth="1"/>
    <col min="35" max="35" width="3" hidden="1" customWidth="1"/>
    <col min="36" max="36" width="3.5703125" customWidth="1"/>
    <col min="37" max="37" width="3" hidden="1" customWidth="1"/>
    <col min="38" max="38" width="3.7109375" customWidth="1"/>
    <col min="39" max="39" width="3" hidden="1" customWidth="1"/>
    <col min="40" max="40" width="3.85546875" customWidth="1"/>
    <col min="41" max="41" width="3" hidden="1" customWidth="1"/>
    <col min="42" max="42" width="3.85546875" customWidth="1"/>
    <col min="43" max="43" width="3" hidden="1" customWidth="1"/>
    <col min="44" max="44" width="4" customWidth="1"/>
    <col min="45" max="45" width="3" hidden="1" customWidth="1"/>
    <col min="46" max="46" width="4.28515625" customWidth="1"/>
    <col min="47" max="47" width="3" hidden="1" customWidth="1"/>
    <col min="48" max="48" width="4" customWidth="1"/>
    <col min="49" max="49" width="3" hidden="1" customWidth="1"/>
    <col min="50" max="50" width="3.85546875" customWidth="1"/>
    <col min="51" max="51" width="3" hidden="1" customWidth="1"/>
    <col min="52" max="52" width="4.5703125" customWidth="1"/>
    <col min="53" max="53" width="3" hidden="1" customWidth="1"/>
    <col min="54" max="54" width="4.28515625" customWidth="1"/>
    <col min="55" max="55" width="3" hidden="1" customWidth="1"/>
    <col min="56" max="56" width="4" customWidth="1"/>
    <col min="57" max="57" width="3" hidden="1" customWidth="1"/>
    <col min="58" max="58" width="3.5703125" customWidth="1"/>
    <col min="59" max="59" width="3" hidden="1" customWidth="1"/>
    <col min="60" max="60" width="3.5703125" customWidth="1"/>
    <col min="61" max="61" width="3" hidden="1" customWidth="1"/>
    <col min="62" max="62" width="4.42578125" customWidth="1"/>
    <col min="63" max="63" width="4.42578125" hidden="1" customWidth="1"/>
    <col min="64" max="68" width="4.28515625" customWidth="1"/>
    <col min="69" max="74" width="4.28515625" bestFit="1" customWidth="1"/>
    <col min="75" max="79" width="4.28515625" customWidth="1"/>
    <col min="80" max="86" width="4.28515625" bestFit="1" customWidth="1"/>
    <col min="87" max="109" width="4.42578125" customWidth="1"/>
  </cols>
  <sheetData>
    <row r="1" spans="1:109" ht="18.75">
      <c r="C1" s="58" t="s">
        <v>445</v>
      </c>
    </row>
    <row r="2" spans="1:109" ht="18.75">
      <c r="E2" s="58"/>
      <c r="F2" s="58"/>
      <c r="G2" s="59"/>
      <c r="H2" s="59"/>
      <c r="I2" s="59"/>
      <c r="J2" s="58"/>
      <c r="P2" s="60" t="s">
        <v>414</v>
      </c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51"/>
      <c r="BL2" s="60" t="s">
        <v>415</v>
      </c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 t="s">
        <v>416</v>
      </c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</row>
    <row r="3" spans="1:109" s="3" customFormat="1" ht="42.75" customHeight="1">
      <c r="A3" s="61" t="s">
        <v>5</v>
      </c>
      <c r="B3" s="62" t="s">
        <v>6</v>
      </c>
      <c r="C3" s="61" t="s">
        <v>7</v>
      </c>
      <c r="D3" s="61" t="s">
        <v>8</v>
      </c>
      <c r="E3" s="61" t="s">
        <v>9</v>
      </c>
      <c r="F3" s="62"/>
      <c r="G3" s="62"/>
      <c r="H3" s="62"/>
      <c r="I3" s="62"/>
      <c r="J3" s="62"/>
      <c r="K3" s="61" t="s">
        <v>10</v>
      </c>
      <c r="L3" s="63" t="s">
        <v>11</v>
      </c>
      <c r="M3" s="64" t="s">
        <v>14</v>
      </c>
      <c r="N3" s="64" t="s">
        <v>15</v>
      </c>
      <c r="O3" s="64" t="s">
        <v>16</v>
      </c>
      <c r="P3" s="65" t="s">
        <v>17</v>
      </c>
      <c r="Q3" s="65"/>
      <c r="R3" s="65" t="s">
        <v>18</v>
      </c>
      <c r="S3" s="65"/>
      <c r="T3" s="65" t="s">
        <v>19</v>
      </c>
      <c r="U3" s="65"/>
      <c r="V3" s="65" t="s">
        <v>20</v>
      </c>
      <c r="W3" s="65"/>
      <c r="X3" s="65" t="s">
        <v>21</v>
      </c>
      <c r="Y3" s="65"/>
      <c r="Z3" s="65" t="s">
        <v>22</v>
      </c>
      <c r="AA3" s="65"/>
      <c r="AB3" s="65" t="s">
        <v>23</v>
      </c>
      <c r="AC3" s="65"/>
      <c r="AD3" s="66"/>
      <c r="AE3" s="65" t="s">
        <v>24</v>
      </c>
      <c r="AF3" s="65"/>
      <c r="AG3" s="66"/>
      <c r="AH3" s="65" t="s">
        <v>25</v>
      </c>
      <c r="AI3" s="65"/>
      <c r="AJ3" s="65" t="s">
        <v>26</v>
      </c>
      <c r="AK3" s="65"/>
      <c r="AL3" s="65" t="s">
        <v>27</v>
      </c>
      <c r="AM3" s="65"/>
      <c r="AN3" s="65" t="s">
        <v>28</v>
      </c>
      <c r="AO3" s="65"/>
      <c r="AP3" s="65" t="s">
        <v>29</v>
      </c>
      <c r="AQ3" s="65"/>
      <c r="AR3" s="65" t="s">
        <v>30</v>
      </c>
      <c r="AS3" s="65"/>
      <c r="AT3" s="65" t="s">
        <v>31</v>
      </c>
      <c r="AU3" s="65"/>
      <c r="AV3" s="65" t="s">
        <v>32</v>
      </c>
      <c r="AW3" s="65"/>
      <c r="AX3" s="65" t="s">
        <v>33</v>
      </c>
      <c r="AY3" s="65"/>
      <c r="AZ3" s="65" t="s">
        <v>34</v>
      </c>
      <c r="BA3" s="65"/>
      <c r="BB3" s="65" t="s">
        <v>35</v>
      </c>
      <c r="BC3" s="65"/>
      <c r="BD3" s="65" t="s">
        <v>36</v>
      </c>
      <c r="BE3" s="65"/>
      <c r="BF3" s="65" t="s">
        <v>37</v>
      </c>
      <c r="BG3" s="65"/>
      <c r="BH3" s="65" t="s">
        <v>38</v>
      </c>
      <c r="BI3" s="65"/>
      <c r="BJ3" s="65" t="s">
        <v>39</v>
      </c>
      <c r="BK3" s="65"/>
      <c r="BL3" s="67" t="s">
        <v>17</v>
      </c>
      <c r="BM3" s="67" t="s">
        <v>18</v>
      </c>
      <c r="BN3" s="67" t="s">
        <v>19</v>
      </c>
      <c r="BO3" s="67" t="s">
        <v>20</v>
      </c>
      <c r="BP3" s="67" t="s">
        <v>21</v>
      </c>
      <c r="BQ3" s="67" t="s">
        <v>22</v>
      </c>
      <c r="BR3" s="67" t="s">
        <v>23</v>
      </c>
      <c r="BS3" s="67" t="s">
        <v>24</v>
      </c>
      <c r="BT3" s="67" t="s">
        <v>25</v>
      </c>
      <c r="BU3" s="67" t="s">
        <v>26</v>
      </c>
      <c r="BV3" s="67" t="s">
        <v>27</v>
      </c>
      <c r="BW3" s="67" t="s">
        <v>28</v>
      </c>
      <c r="BX3" s="67" t="s">
        <v>29</v>
      </c>
      <c r="BY3" s="67" t="s">
        <v>417</v>
      </c>
      <c r="BZ3" s="67" t="s">
        <v>31</v>
      </c>
      <c r="CA3" s="67" t="s">
        <v>32</v>
      </c>
      <c r="CB3" s="67" t="s">
        <v>33</v>
      </c>
      <c r="CC3" s="67" t="s">
        <v>34</v>
      </c>
      <c r="CD3" s="67" t="s">
        <v>35</v>
      </c>
      <c r="CE3" s="67" t="s">
        <v>36</v>
      </c>
      <c r="CF3" s="67" t="s">
        <v>37</v>
      </c>
      <c r="CG3" s="67" t="s">
        <v>38</v>
      </c>
      <c r="CH3" s="67" t="s">
        <v>39</v>
      </c>
      <c r="CI3" s="68" t="s">
        <v>17</v>
      </c>
      <c r="CJ3" s="68" t="s">
        <v>18</v>
      </c>
      <c r="CK3" s="68" t="s">
        <v>19</v>
      </c>
      <c r="CL3" s="68" t="s">
        <v>20</v>
      </c>
      <c r="CM3" s="68" t="s">
        <v>21</v>
      </c>
      <c r="CN3" s="68" t="s">
        <v>22</v>
      </c>
      <c r="CO3" s="68" t="s">
        <v>23</v>
      </c>
      <c r="CP3" s="68" t="s">
        <v>24</v>
      </c>
      <c r="CQ3" s="68" t="s">
        <v>25</v>
      </c>
      <c r="CR3" s="68" t="s">
        <v>26</v>
      </c>
      <c r="CS3" s="68" t="s">
        <v>27</v>
      </c>
      <c r="CT3" s="68" t="s">
        <v>28</v>
      </c>
      <c r="CU3" s="68" t="s">
        <v>29</v>
      </c>
      <c r="CV3" s="68" t="s">
        <v>417</v>
      </c>
      <c r="CW3" s="68" t="s">
        <v>31</v>
      </c>
      <c r="CX3" s="68" t="s">
        <v>32</v>
      </c>
      <c r="CY3" s="68" t="s">
        <v>33</v>
      </c>
      <c r="CZ3" s="68" t="s">
        <v>34</v>
      </c>
      <c r="DA3" s="68" t="s">
        <v>35</v>
      </c>
      <c r="DB3" s="68" t="s">
        <v>36</v>
      </c>
      <c r="DC3" s="68" t="s">
        <v>37</v>
      </c>
      <c r="DD3" s="68" t="s">
        <v>38</v>
      </c>
      <c r="DE3" s="68" t="s">
        <v>39</v>
      </c>
    </row>
    <row r="4" spans="1:109" s="3" customFormat="1">
      <c r="A4" s="69">
        <v>1</v>
      </c>
      <c r="B4" s="69" t="s">
        <v>52</v>
      </c>
      <c r="C4" s="36" t="s">
        <v>53</v>
      </c>
      <c r="D4" s="36">
        <v>28180101717</v>
      </c>
      <c r="E4" s="36" t="s">
        <v>418</v>
      </c>
      <c r="F4" s="36"/>
      <c r="G4" s="69"/>
      <c r="H4" s="69"/>
      <c r="I4" s="69"/>
      <c r="J4" s="36"/>
      <c r="K4" s="69" t="s">
        <v>55</v>
      </c>
      <c r="L4" s="69" t="s">
        <v>419</v>
      </c>
      <c r="M4" s="27">
        <v>745</v>
      </c>
      <c r="N4" s="27">
        <v>217</v>
      </c>
      <c r="O4" s="70">
        <v>962</v>
      </c>
      <c r="P4" s="30">
        <v>1</v>
      </c>
      <c r="Q4" s="30">
        <v>1</v>
      </c>
      <c r="R4" s="30">
        <v>3</v>
      </c>
      <c r="S4" s="30">
        <v>3</v>
      </c>
      <c r="T4" s="30">
        <v>3</v>
      </c>
      <c r="U4" s="30">
        <v>3</v>
      </c>
      <c r="V4" s="30">
        <v>3</v>
      </c>
      <c r="W4" s="30">
        <v>3</v>
      </c>
      <c r="X4" s="30">
        <v>3</v>
      </c>
      <c r="Y4" s="30">
        <v>3</v>
      </c>
      <c r="Z4" s="30">
        <v>3</v>
      </c>
      <c r="AA4" s="30">
        <v>3</v>
      </c>
      <c r="AB4" s="30">
        <v>2</v>
      </c>
      <c r="AC4" s="30">
        <v>2</v>
      </c>
      <c r="AD4" s="30">
        <f t="shared" ref="AD4:AD26" si="0">AB4-AC4</f>
        <v>0</v>
      </c>
      <c r="AE4" s="30">
        <v>1</v>
      </c>
      <c r="AF4" s="30">
        <v>1</v>
      </c>
      <c r="AG4" s="30">
        <f t="shared" ref="AG4:AG26" si="1">AE4-AF4</f>
        <v>0</v>
      </c>
      <c r="AH4" s="30"/>
      <c r="AI4" s="30"/>
      <c r="AJ4" s="30"/>
      <c r="AK4" s="30"/>
      <c r="AL4" s="30">
        <v>1</v>
      </c>
      <c r="AM4" s="30">
        <v>1</v>
      </c>
      <c r="AN4" s="30">
        <v>1</v>
      </c>
      <c r="AO4" s="30">
        <v>1</v>
      </c>
      <c r="AP4" s="30">
        <v>1</v>
      </c>
      <c r="AQ4" s="30">
        <v>1</v>
      </c>
      <c r="AR4" s="30">
        <v>1</v>
      </c>
      <c r="AS4" s="30">
        <v>1</v>
      </c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>
        <v>23</v>
      </c>
      <c r="BK4" s="30">
        <v>23</v>
      </c>
      <c r="BL4" s="30">
        <v>1</v>
      </c>
      <c r="BM4" s="30">
        <v>3</v>
      </c>
      <c r="BN4" s="30">
        <v>4</v>
      </c>
      <c r="BO4" s="30">
        <v>3</v>
      </c>
      <c r="BP4" s="30">
        <v>4</v>
      </c>
      <c r="BQ4" s="30">
        <v>3</v>
      </c>
      <c r="BR4" s="30">
        <v>2</v>
      </c>
      <c r="BS4" s="30">
        <v>1</v>
      </c>
      <c r="BT4" s="30"/>
      <c r="BU4" s="30"/>
      <c r="BV4" s="30">
        <v>1</v>
      </c>
      <c r="BW4" s="30">
        <v>1</v>
      </c>
      <c r="BX4" s="30">
        <v>2</v>
      </c>
      <c r="BY4" s="30">
        <v>2</v>
      </c>
      <c r="BZ4" s="30"/>
      <c r="CA4" s="30"/>
      <c r="CB4" s="30"/>
      <c r="CC4" s="30"/>
      <c r="CD4" s="30"/>
      <c r="CE4" s="30"/>
      <c r="CF4" s="30"/>
      <c r="CG4" s="30"/>
      <c r="CH4" s="30">
        <f t="shared" ref="CH4:CH26" si="2">SUM(BL4:CG4)</f>
        <v>27</v>
      </c>
      <c r="CI4" s="30">
        <f t="shared" ref="CI4:CI26" si="3">P4-BL4</f>
        <v>0</v>
      </c>
      <c r="CJ4" s="30">
        <f t="shared" ref="CJ4:CJ26" si="4">R4-BM4</f>
        <v>0</v>
      </c>
      <c r="CK4" s="30">
        <f t="shared" ref="CK4:CK26" si="5">T4-BN4</f>
        <v>-1</v>
      </c>
      <c r="CL4" s="30">
        <f t="shared" ref="CL4:CL26" si="6">V4-BO4</f>
        <v>0</v>
      </c>
      <c r="CM4" s="30">
        <f t="shared" ref="CM4:CM26" si="7">X4-BP4</f>
        <v>-1</v>
      </c>
      <c r="CN4" s="39">
        <f t="shared" ref="CN4:CN26" si="8">Z4-BQ4</f>
        <v>0</v>
      </c>
      <c r="CO4" s="39">
        <f t="shared" ref="CO4:CO26" si="9">AB4-BR4</f>
        <v>0</v>
      </c>
      <c r="CP4" s="39">
        <f t="shared" ref="CP4:CP26" si="10">AE4-BS4</f>
        <v>0</v>
      </c>
      <c r="CQ4" s="39">
        <f t="shared" ref="CQ4:CQ26" si="11">AH4-BT4</f>
        <v>0</v>
      </c>
      <c r="CR4" s="39">
        <f t="shared" ref="CR4:CR26" si="12">AJ4-BU4</f>
        <v>0</v>
      </c>
      <c r="CS4" s="39">
        <f t="shared" ref="CS4:CS26" si="13">AL4-BV4</f>
        <v>0</v>
      </c>
      <c r="CT4" s="39">
        <f t="shared" ref="CT4:CT26" si="14">AN4-BW4</f>
        <v>0</v>
      </c>
      <c r="CU4" s="39">
        <f t="shared" ref="CU4:CU26" si="15">AP4-BX4</f>
        <v>-1</v>
      </c>
      <c r="CV4" s="39">
        <f t="shared" ref="CV4:CV26" si="16">AR4-BY4</f>
        <v>-1</v>
      </c>
      <c r="CW4" s="39">
        <f t="shared" ref="CW4:CW26" si="17">AT4-BZ4</f>
        <v>0</v>
      </c>
      <c r="CX4" s="39">
        <f t="shared" ref="CX4:CX26" si="18">AV4-CA4</f>
        <v>0</v>
      </c>
      <c r="CY4" s="39">
        <f t="shared" ref="CY4:CY26" si="19">AX4-CB4</f>
        <v>0</v>
      </c>
      <c r="CZ4" s="39">
        <f t="shared" ref="CZ4:CZ26" si="20">AZ4-CC4</f>
        <v>0</v>
      </c>
      <c r="DA4" s="39">
        <f t="shared" ref="DA4:DA26" si="21">BB4-CD4</f>
        <v>0</v>
      </c>
      <c r="DB4" s="39">
        <f t="shared" ref="DB4:DB26" si="22">BD4-CE4</f>
        <v>0</v>
      </c>
      <c r="DC4" s="39">
        <f t="shared" ref="DC4:DC26" si="23">BF4-CF4</f>
        <v>0</v>
      </c>
      <c r="DD4" s="39">
        <f t="shared" ref="DD4:DD26" si="24">BH4-CG4</f>
        <v>0</v>
      </c>
      <c r="DE4" s="39">
        <f t="shared" ref="DE4:DE26" si="25">SUM(CI4:DD4)</f>
        <v>-4</v>
      </c>
    </row>
    <row r="5" spans="1:109" s="3" customFormat="1">
      <c r="A5" s="69">
        <v>2</v>
      </c>
      <c r="B5" s="69" t="s">
        <v>52</v>
      </c>
      <c r="C5" s="36" t="s">
        <v>96</v>
      </c>
      <c r="D5" s="36">
        <v>28180700712</v>
      </c>
      <c r="E5" s="36" t="s">
        <v>420</v>
      </c>
      <c r="F5" s="36"/>
      <c r="G5" s="69"/>
      <c r="H5" s="69"/>
      <c r="I5" s="69"/>
      <c r="J5" s="36"/>
      <c r="K5" s="69" t="s">
        <v>55</v>
      </c>
      <c r="L5" s="69" t="s">
        <v>419</v>
      </c>
      <c r="M5" s="27">
        <v>911</v>
      </c>
      <c r="N5" s="27">
        <v>236</v>
      </c>
      <c r="O5" s="70">
        <v>1147</v>
      </c>
      <c r="P5" s="30">
        <v>1</v>
      </c>
      <c r="Q5" s="30">
        <v>1</v>
      </c>
      <c r="R5" s="30">
        <v>5</v>
      </c>
      <c r="S5" s="30">
        <v>5</v>
      </c>
      <c r="T5" s="30">
        <v>4</v>
      </c>
      <c r="U5" s="30">
        <v>3</v>
      </c>
      <c r="V5" s="30">
        <v>4</v>
      </c>
      <c r="W5" s="30">
        <v>4</v>
      </c>
      <c r="X5" s="30">
        <v>4</v>
      </c>
      <c r="Y5" s="30">
        <v>4</v>
      </c>
      <c r="Z5" s="30">
        <v>3</v>
      </c>
      <c r="AA5" s="30">
        <v>3</v>
      </c>
      <c r="AB5" s="30">
        <v>2</v>
      </c>
      <c r="AC5" s="30">
        <v>2</v>
      </c>
      <c r="AD5" s="30">
        <f t="shared" si="0"/>
        <v>0</v>
      </c>
      <c r="AE5" s="30">
        <v>1</v>
      </c>
      <c r="AF5" s="30">
        <v>1</v>
      </c>
      <c r="AG5" s="30">
        <f t="shared" si="1"/>
        <v>0</v>
      </c>
      <c r="AH5" s="30"/>
      <c r="AI5" s="30"/>
      <c r="AJ5" s="30"/>
      <c r="AK5" s="30"/>
      <c r="AL5" s="30">
        <v>1</v>
      </c>
      <c r="AM5" s="30">
        <v>1</v>
      </c>
      <c r="AN5" s="30">
        <v>1</v>
      </c>
      <c r="AO5" s="30">
        <v>1</v>
      </c>
      <c r="AP5" s="30">
        <v>2</v>
      </c>
      <c r="AQ5" s="30">
        <v>2</v>
      </c>
      <c r="AR5" s="30">
        <v>1</v>
      </c>
      <c r="AS5" s="30">
        <v>1</v>
      </c>
      <c r="AT5" s="30"/>
      <c r="AU5" s="30"/>
      <c r="AV5" s="30"/>
      <c r="AW5" s="30"/>
      <c r="AX5" s="30"/>
      <c r="AY5" s="30"/>
      <c r="AZ5" s="30">
        <v>1</v>
      </c>
      <c r="BA5" s="30">
        <v>0</v>
      </c>
      <c r="BB5" s="30">
        <v>1</v>
      </c>
      <c r="BC5" s="30">
        <v>0</v>
      </c>
      <c r="BD5" s="30"/>
      <c r="BE5" s="30"/>
      <c r="BF5" s="30"/>
      <c r="BG5" s="30"/>
      <c r="BH5" s="30"/>
      <c r="BI5" s="30"/>
      <c r="BJ5" s="30">
        <v>31</v>
      </c>
      <c r="BK5" s="30">
        <v>28</v>
      </c>
      <c r="BL5" s="30">
        <v>1</v>
      </c>
      <c r="BM5" s="30">
        <v>6</v>
      </c>
      <c r="BN5" s="30">
        <v>5</v>
      </c>
      <c r="BO5" s="30">
        <v>4</v>
      </c>
      <c r="BP5" s="30">
        <v>5</v>
      </c>
      <c r="BQ5" s="30">
        <v>3</v>
      </c>
      <c r="BR5" s="30">
        <v>2</v>
      </c>
      <c r="BS5" s="30">
        <v>1</v>
      </c>
      <c r="BT5" s="30"/>
      <c r="BU5" s="30"/>
      <c r="BV5" s="30">
        <v>1</v>
      </c>
      <c r="BW5" s="30">
        <v>1</v>
      </c>
      <c r="BX5" s="30">
        <v>3</v>
      </c>
      <c r="BY5" s="30">
        <v>2</v>
      </c>
      <c r="BZ5" s="30"/>
      <c r="CA5" s="30"/>
      <c r="CB5" s="30"/>
      <c r="CC5" s="30">
        <v>1</v>
      </c>
      <c r="CD5" s="30">
        <v>1</v>
      </c>
      <c r="CE5" s="30"/>
      <c r="CF5" s="30"/>
      <c r="CG5" s="30"/>
      <c r="CH5" s="30">
        <f t="shared" si="2"/>
        <v>36</v>
      </c>
      <c r="CI5" s="30">
        <f t="shared" si="3"/>
        <v>0</v>
      </c>
      <c r="CJ5" s="30">
        <f t="shared" si="4"/>
        <v>-1</v>
      </c>
      <c r="CK5" s="30">
        <f t="shared" si="5"/>
        <v>-1</v>
      </c>
      <c r="CL5" s="30">
        <f t="shared" si="6"/>
        <v>0</v>
      </c>
      <c r="CM5" s="30">
        <f t="shared" si="7"/>
        <v>-1</v>
      </c>
      <c r="CN5" s="39">
        <f t="shared" si="8"/>
        <v>0</v>
      </c>
      <c r="CO5" s="39">
        <f t="shared" si="9"/>
        <v>0</v>
      </c>
      <c r="CP5" s="39">
        <f t="shared" si="10"/>
        <v>0</v>
      </c>
      <c r="CQ5" s="39">
        <f t="shared" si="11"/>
        <v>0</v>
      </c>
      <c r="CR5" s="39">
        <f t="shared" si="12"/>
        <v>0</v>
      </c>
      <c r="CS5" s="39">
        <f t="shared" si="13"/>
        <v>0</v>
      </c>
      <c r="CT5" s="39">
        <f t="shared" si="14"/>
        <v>0</v>
      </c>
      <c r="CU5" s="39">
        <f t="shared" si="15"/>
        <v>-1</v>
      </c>
      <c r="CV5" s="39">
        <f t="shared" si="16"/>
        <v>-1</v>
      </c>
      <c r="CW5" s="39">
        <f t="shared" si="17"/>
        <v>0</v>
      </c>
      <c r="CX5" s="39">
        <f t="shared" si="18"/>
        <v>0</v>
      </c>
      <c r="CY5" s="39">
        <f t="shared" si="19"/>
        <v>0</v>
      </c>
      <c r="CZ5" s="39">
        <f t="shared" si="20"/>
        <v>0</v>
      </c>
      <c r="DA5" s="39">
        <f t="shared" si="21"/>
        <v>0</v>
      </c>
      <c r="DB5" s="39">
        <f t="shared" si="22"/>
        <v>0</v>
      </c>
      <c r="DC5" s="39">
        <f t="shared" si="23"/>
        <v>0</v>
      </c>
      <c r="DD5" s="39">
        <f t="shared" si="24"/>
        <v>0</v>
      </c>
      <c r="DE5" s="39">
        <f t="shared" si="25"/>
        <v>-5</v>
      </c>
    </row>
    <row r="6" spans="1:109" s="3" customFormat="1">
      <c r="A6" s="69">
        <v>3</v>
      </c>
      <c r="B6" s="69" t="s">
        <v>52</v>
      </c>
      <c r="C6" s="36" t="s">
        <v>100</v>
      </c>
      <c r="D6" s="36">
        <v>28180800909</v>
      </c>
      <c r="E6" s="36" t="s">
        <v>421</v>
      </c>
      <c r="F6" s="36"/>
      <c r="G6" s="69"/>
      <c r="H6" s="69"/>
      <c r="I6" s="69"/>
      <c r="J6" s="36"/>
      <c r="K6" s="69" t="s">
        <v>55</v>
      </c>
      <c r="L6" s="69" t="s">
        <v>419</v>
      </c>
      <c r="M6" s="27">
        <v>174</v>
      </c>
      <c r="N6" s="27">
        <v>164</v>
      </c>
      <c r="O6" s="70">
        <v>338</v>
      </c>
      <c r="P6" s="30">
        <v>1</v>
      </c>
      <c r="Q6" s="30">
        <v>1</v>
      </c>
      <c r="R6" s="30">
        <v>2</v>
      </c>
      <c r="S6" s="30">
        <v>2</v>
      </c>
      <c r="T6" s="30">
        <v>2</v>
      </c>
      <c r="U6" s="30">
        <v>2</v>
      </c>
      <c r="V6" s="30">
        <v>2</v>
      </c>
      <c r="W6" s="30">
        <v>2</v>
      </c>
      <c r="X6" s="30">
        <v>2</v>
      </c>
      <c r="Y6" s="30">
        <v>1</v>
      </c>
      <c r="Z6" s="30">
        <v>2</v>
      </c>
      <c r="AA6" s="30">
        <v>2</v>
      </c>
      <c r="AB6" s="30">
        <v>1</v>
      </c>
      <c r="AC6" s="30">
        <v>1</v>
      </c>
      <c r="AD6" s="30">
        <f t="shared" si="0"/>
        <v>0</v>
      </c>
      <c r="AE6" s="30">
        <v>1</v>
      </c>
      <c r="AF6" s="30">
        <v>1</v>
      </c>
      <c r="AG6" s="30">
        <f t="shared" si="1"/>
        <v>0</v>
      </c>
      <c r="AH6" s="30"/>
      <c r="AI6" s="30"/>
      <c r="AJ6" s="30"/>
      <c r="AK6" s="30"/>
      <c r="AL6" s="30">
        <v>1</v>
      </c>
      <c r="AM6" s="30">
        <v>1</v>
      </c>
      <c r="AN6" s="30"/>
      <c r="AO6" s="30"/>
      <c r="AP6" s="30">
        <v>1</v>
      </c>
      <c r="AQ6" s="30">
        <v>0</v>
      </c>
      <c r="AR6" s="30"/>
      <c r="AS6" s="30"/>
      <c r="AT6" s="30"/>
      <c r="AU6" s="30"/>
      <c r="AV6" s="30"/>
      <c r="AW6" s="30"/>
      <c r="AX6" s="30"/>
      <c r="AY6" s="30"/>
      <c r="AZ6" s="30">
        <v>1</v>
      </c>
      <c r="BA6" s="30">
        <v>1</v>
      </c>
      <c r="BB6" s="30"/>
      <c r="BC6" s="30"/>
      <c r="BD6" s="30">
        <v>3</v>
      </c>
      <c r="BE6" s="30">
        <v>3</v>
      </c>
      <c r="BF6" s="30"/>
      <c r="BG6" s="30"/>
      <c r="BH6" s="30"/>
      <c r="BI6" s="30"/>
      <c r="BJ6" s="30">
        <v>19</v>
      </c>
      <c r="BK6" s="30">
        <v>17</v>
      </c>
      <c r="BL6" s="30">
        <v>1</v>
      </c>
      <c r="BM6" s="30">
        <v>2</v>
      </c>
      <c r="BN6" s="30">
        <v>2</v>
      </c>
      <c r="BO6" s="30">
        <v>2</v>
      </c>
      <c r="BP6" s="30">
        <v>2</v>
      </c>
      <c r="BQ6" s="30">
        <v>2</v>
      </c>
      <c r="BR6" s="30">
        <v>1</v>
      </c>
      <c r="BS6" s="30">
        <v>1</v>
      </c>
      <c r="BT6" s="30"/>
      <c r="BU6" s="30"/>
      <c r="BV6" s="30">
        <v>1</v>
      </c>
      <c r="BW6" s="30"/>
      <c r="BX6" s="30">
        <v>1</v>
      </c>
      <c r="BY6" s="30"/>
      <c r="BZ6" s="30"/>
      <c r="CA6" s="30"/>
      <c r="CB6" s="30"/>
      <c r="CC6" s="30">
        <v>1</v>
      </c>
      <c r="CD6" s="30"/>
      <c r="CE6" s="30">
        <v>3</v>
      </c>
      <c r="CF6" s="30"/>
      <c r="CG6" s="30"/>
      <c r="CH6" s="30">
        <f t="shared" si="2"/>
        <v>19</v>
      </c>
      <c r="CI6" s="30">
        <f t="shared" si="3"/>
        <v>0</v>
      </c>
      <c r="CJ6" s="30">
        <f t="shared" si="4"/>
        <v>0</v>
      </c>
      <c r="CK6" s="30">
        <f t="shared" si="5"/>
        <v>0</v>
      </c>
      <c r="CL6" s="30">
        <f t="shared" si="6"/>
        <v>0</v>
      </c>
      <c r="CM6" s="30">
        <f t="shared" si="7"/>
        <v>0</v>
      </c>
      <c r="CN6" s="39">
        <f t="shared" si="8"/>
        <v>0</v>
      </c>
      <c r="CO6" s="39">
        <f t="shared" si="9"/>
        <v>0</v>
      </c>
      <c r="CP6" s="39">
        <f t="shared" si="10"/>
        <v>0</v>
      </c>
      <c r="CQ6" s="39">
        <f t="shared" si="11"/>
        <v>0</v>
      </c>
      <c r="CR6" s="39">
        <f t="shared" si="12"/>
        <v>0</v>
      </c>
      <c r="CS6" s="39">
        <f t="shared" si="13"/>
        <v>0</v>
      </c>
      <c r="CT6" s="39">
        <f t="shared" si="14"/>
        <v>0</v>
      </c>
      <c r="CU6" s="39">
        <f t="shared" si="15"/>
        <v>0</v>
      </c>
      <c r="CV6" s="39">
        <f t="shared" si="16"/>
        <v>0</v>
      </c>
      <c r="CW6" s="39">
        <f t="shared" si="17"/>
        <v>0</v>
      </c>
      <c r="CX6" s="39">
        <f t="shared" si="18"/>
        <v>0</v>
      </c>
      <c r="CY6" s="39">
        <f t="shared" si="19"/>
        <v>0</v>
      </c>
      <c r="CZ6" s="39">
        <f t="shared" si="20"/>
        <v>0</v>
      </c>
      <c r="DA6" s="39">
        <f t="shared" si="21"/>
        <v>0</v>
      </c>
      <c r="DB6" s="39">
        <f t="shared" si="22"/>
        <v>0</v>
      </c>
      <c r="DC6" s="39">
        <f t="shared" si="23"/>
        <v>0</v>
      </c>
      <c r="DD6" s="39">
        <f t="shared" si="24"/>
        <v>0</v>
      </c>
      <c r="DE6" s="39">
        <f t="shared" si="25"/>
        <v>0</v>
      </c>
    </row>
    <row r="7" spans="1:109" s="3" customFormat="1">
      <c r="A7" s="69">
        <v>4</v>
      </c>
      <c r="B7" s="69" t="s">
        <v>52</v>
      </c>
      <c r="C7" s="36" t="s">
        <v>131</v>
      </c>
      <c r="D7" s="36">
        <v>28181202236</v>
      </c>
      <c r="E7" s="36" t="s">
        <v>422</v>
      </c>
      <c r="F7" s="36"/>
      <c r="G7" s="69">
        <v>1</v>
      </c>
      <c r="H7" s="69"/>
      <c r="I7" s="69">
        <v>1</v>
      </c>
      <c r="J7" s="36"/>
      <c r="K7" s="69" t="s">
        <v>55</v>
      </c>
      <c r="L7" s="69" t="s">
        <v>419</v>
      </c>
      <c r="M7" s="27">
        <v>811</v>
      </c>
      <c r="N7" s="27">
        <v>202</v>
      </c>
      <c r="O7" s="70">
        <v>1013</v>
      </c>
      <c r="P7" s="30">
        <v>1</v>
      </c>
      <c r="Q7" s="30">
        <v>1</v>
      </c>
      <c r="R7" s="30">
        <v>3</v>
      </c>
      <c r="S7" s="30">
        <v>2</v>
      </c>
      <c r="T7" s="30">
        <v>4</v>
      </c>
      <c r="U7" s="30">
        <v>4</v>
      </c>
      <c r="V7" s="30">
        <v>4</v>
      </c>
      <c r="W7" s="30">
        <v>4</v>
      </c>
      <c r="X7" s="30">
        <v>3</v>
      </c>
      <c r="Y7" s="30">
        <v>3</v>
      </c>
      <c r="Z7" s="30">
        <v>4</v>
      </c>
      <c r="AA7" s="30">
        <v>4</v>
      </c>
      <c r="AB7" s="71">
        <v>2</v>
      </c>
      <c r="AC7" s="30">
        <v>1</v>
      </c>
      <c r="AD7" s="30">
        <f t="shared" si="0"/>
        <v>1</v>
      </c>
      <c r="AE7" s="30">
        <v>1</v>
      </c>
      <c r="AF7" s="30">
        <v>1</v>
      </c>
      <c r="AG7" s="30">
        <f t="shared" si="1"/>
        <v>0</v>
      </c>
      <c r="AH7" s="30">
        <v>1</v>
      </c>
      <c r="AI7" s="30">
        <v>0</v>
      </c>
      <c r="AJ7" s="30"/>
      <c r="AK7" s="30"/>
      <c r="AL7" s="30">
        <v>1</v>
      </c>
      <c r="AM7" s="30">
        <v>1</v>
      </c>
      <c r="AN7" s="30">
        <v>1</v>
      </c>
      <c r="AO7" s="30">
        <v>1</v>
      </c>
      <c r="AP7" s="71">
        <v>2</v>
      </c>
      <c r="AQ7" s="30">
        <v>3</v>
      </c>
      <c r="AR7" s="30">
        <v>3</v>
      </c>
      <c r="AS7" s="30">
        <v>3</v>
      </c>
      <c r="AT7" s="30">
        <v>0</v>
      </c>
      <c r="AU7" s="30">
        <v>1</v>
      </c>
      <c r="AV7" s="30"/>
      <c r="AW7" s="30"/>
      <c r="AX7" s="30"/>
      <c r="AY7" s="30"/>
      <c r="AZ7" s="30"/>
      <c r="BA7" s="30"/>
      <c r="BB7" s="30">
        <v>1</v>
      </c>
      <c r="BC7" s="30">
        <v>0</v>
      </c>
      <c r="BD7" s="30"/>
      <c r="BE7" s="30"/>
      <c r="BF7" s="30"/>
      <c r="BG7" s="30"/>
      <c r="BH7" s="30"/>
      <c r="BI7" s="30"/>
      <c r="BJ7" s="30">
        <v>31</v>
      </c>
      <c r="BK7" s="30">
        <v>29</v>
      </c>
      <c r="BL7" s="30">
        <v>1</v>
      </c>
      <c r="BM7" s="30">
        <v>3</v>
      </c>
      <c r="BN7" s="30">
        <v>5</v>
      </c>
      <c r="BO7" s="30">
        <v>4</v>
      </c>
      <c r="BP7" s="30">
        <v>4</v>
      </c>
      <c r="BQ7" s="30">
        <v>4</v>
      </c>
      <c r="BR7" s="71">
        <v>2</v>
      </c>
      <c r="BS7" s="30">
        <v>1</v>
      </c>
      <c r="BT7" s="30">
        <v>1</v>
      </c>
      <c r="BU7" s="30"/>
      <c r="BV7" s="30">
        <v>1</v>
      </c>
      <c r="BW7" s="30">
        <v>1</v>
      </c>
      <c r="BX7" s="71">
        <v>3</v>
      </c>
      <c r="BY7" s="30">
        <v>3</v>
      </c>
      <c r="BZ7" s="30">
        <v>0</v>
      </c>
      <c r="CA7" s="30"/>
      <c r="CB7" s="30"/>
      <c r="CC7" s="30"/>
      <c r="CD7" s="30">
        <v>1</v>
      </c>
      <c r="CE7" s="30"/>
      <c r="CF7" s="30"/>
      <c r="CG7" s="30"/>
      <c r="CH7" s="30">
        <f t="shared" si="2"/>
        <v>34</v>
      </c>
      <c r="CI7" s="30">
        <f t="shared" si="3"/>
        <v>0</v>
      </c>
      <c r="CJ7" s="30">
        <f t="shared" si="4"/>
        <v>0</v>
      </c>
      <c r="CK7" s="30">
        <f t="shared" si="5"/>
        <v>-1</v>
      </c>
      <c r="CL7" s="30">
        <f t="shared" si="6"/>
        <v>0</v>
      </c>
      <c r="CM7" s="30">
        <f t="shared" si="7"/>
        <v>-1</v>
      </c>
      <c r="CN7" s="39">
        <f t="shared" si="8"/>
        <v>0</v>
      </c>
      <c r="CO7" s="39">
        <f t="shared" si="9"/>
        <v>0</v>
      </c>
      <c r="CP7" s="39">
        <f t="shared" si="10"/>
        <v>0</v>
      </c>
      <c r="CQ7" s="39">
        <f t="shared" si="11"/>
        <v>0</v>
      </c>
      <c r="CR7" s="39">
        <f t="shared" si="12"/>
        <v>0</v>
      </c>
      <c r="CS7" s="39">
        <f t="shared" si="13"/>
        <v>0</v>
      </c>
      <c r="CT7" s="39">
        <f t="shared" si="14"/>
        <v>0</v>
      </c>
      <c r="CU7" s="39">
        <f t="shared" si="15"/>
        <v>-1</v>
      </c>
      <c r="CV7" s="39">
        <f t="shared" si="16"/>
        <v>0</v>
      </c>
      <c r="CW7" s="39">
        <f t="shared" si="17"/>
        <v>0</v>
      </c>
      <c r="CX7" s="39">
        <f t="shared" si="18"/>
        <v>0</v>
      </c>
      <c r="CY7" s="39">
        <f t="shared" si="19"/>
        <v>0</v>
      </c>
      <c r="CZ7" s="39">
        <f t="shared" si="20"/>
        <v>0</v>
      </c>
      <c r="DA7" s="39">
        <f t="shared" si="21"/>
        <v>0</v>
      </c>
      <c r="DB7" s="39">
        <f t="shared" si="22"/>
        <v>0</v>
      </c>
      <c r="DC7" s="39">
        <f t="shared" si="23"/>
        <v>0</v>
      </c>
      <c r="DD7" s="39">
        <f t="shared" si="24"/>
        <v>0</v>
      </c>
      <c r="DE7" s="39">
        <f t="shared" si="25"/>
        <v>-3</v>
      </c>
    </row>
    <row r="8" spans="1:109" s="3" customFormat="1">
      <c r="A8" s="69">
        <v>5</v>
      </c>
      <c r="B8" s="69" t="s">
        <v>52</v>
      </c>
      <c r="C8" s="36" t="s">
        <v>131</v>
      </c>
      <c r="D8" s="36">
        <v>28181202237</v>
      </c>
      <c r="E8" s="36" t="s">
        <v>423</v>
      </c>
      <c r="F8" s="36"/>
      <c r="G8" s="69">
        <v>1</v>
      </c>
      <c r="H8" s="69"/>
      <c r="I8" s="69"/>
      <c r="J8" s="36"/>
      <c r="K8" s="69" t="s">
        <v>55</v>
      </c>
      <c r="L8" s="69" t="s">
        <v>419</v>
      </c>
      <c r="M8" s="27">
        <v>469</v>
      </c>
      <c r="N8" s="27">
        <v>66</v>
      </c>
      <c r="O8" s="70">
        <v>535</v>
      </c>
      <c r="P8" s="30">
        <v>1</v>
      </c>
      <c r="Q8" s="30">
        <v>1</v>
      </c>
      <c r="R8" s="30">
        <v>2</v>
      </c>
      <c r="S8" s="30">
        <v>2</v>
      </c>
      <c r="T8" s="30">
        <v>2</v>
      </c>
      <c r="U8" s="30">
        <v>2</v>
      </c>
      <c r="V8" s="30">
        <v>2</v>
      </c>
      <c r="W8" s="30">
        <v>2</v>
      </c>
      <c r="X8" s="30">
        <v>2</v>
      </c>
      <c r="Y8" s="30">
        <v>2</v>
      </c>
      <c r="Z8" s="30">
        <v>2</v>
      </c>
      <c r="AA8" s="30">
        <v>2</v>
      </c>
      <c r="AB8" s="30">
        <v>2</v>
      </c>
      <c r="AC8" s="30">
        <v>1</v>
      </c>
      <c r="AD8" s="30">
        <f t="shared" si="0"/>
        <v>1</v>
      </c>
      <c r="AE8" s="30">
        <v>1</v>
      </c>
      <c r="AF8" s="30">
        <v>1</v>
      </c>
      <c r="AG8" s="30">
        <f t="shared" si="1"/>
        <v>0</v>
      </c>
      <c r="AH8" s="30"/>
      <c r="AI8" s="30"/>
      <c r="AJ8" s="30"/>
      <c r="AK8" s="30"/>
      <c r="AL8" s="30">
        <v>1</v>
      </c>
      <c r="AM8" s="30">
        <v>1</v>
      </c>
      <c r="AN8" s="30"/>
      <c r="AO8" s="30"/>
      <c r="AP8" s="71">
        <v>1</v>
      </c>
      <c r="AQ8" s="30">
        <v>2</v>
      </c>
      <c r="AR8" s="30">
        <v>1</v>
      </c>
      <c r="AS8" s="30">
        <v>1</v>
      </c>
      <c r="AT8" s="30"/>
      <c r="AU8" s="30"/>
      <c r="AV8" s="30"/>
      <c r="AW8" s="30"/>
      <c r="AX8" s="30"/>
      <c r="AY8" s="30"/>
      <c r="AZ8" s="30">
        <v>1</v>
      </c>
      <c r="BA8" s="30">
        <v>1</v>
      </c>
      <c r="BB8" s="30"/>
      <c r="BC8" s="30"/>
      <c r="BD8" s="30"/>
      <c r="BE8" s="30"/>
      <c r="BF8" s="30"/>
      <c r="BG8" s="30"/>
      <c r="BH8" s="30"/>
      <c r="BI8" s="30"/>
      <c r="BJ8" s="30">
        <v>18</v>
      </c>
      <c r="BK8" s="30">
        <v>18</v>
      </c>
      <c r="BL8" s="30">
        <v>1</v>
      </c>
      <c r="BM8" s="30">
        <v>2</v>
      </c>
      <c r="BN8" s="30">
        <v>3</v>
      </c>
      <c r="BO8" s="30">
        <v>2</v>
      </c>
      <c r="BP8" s="30">
        <v>2</v>
      </c>
      <c r="BQ8" s="30">
        <v>2</v>
      </c>
      <c r="BR8" s="30">
        <v>2</v>
      </c>
      <c r="BS8" s="30">
        <v>1</v>
      </c>
      <c r="BT8" s="30"/>
      <c r="BU8" s="30"/>
      <c r="BV8" s="30">
        <v>1</v>
      </c>
      <c r="BW8" s="30"/>
      <c r="BX8" s="71">
        <v>1</v>
      </c>
      <c r="BY8" s="30">
        <v>1</v>
      </c>
      <c r="BZ8" s="30"/>
      <c r="CA8" s="30"/>
      <c r="CB8" s="30"/>
      <c r="CC8" s="30">
        <v>1</v>
      </c>
      <c r="CD8" s="30"/>
      <c r="CE8" s="30"/>
      <c r="CF8" s="30"/>
      <c r="CG8" s="30"/>
      <c r="CH8" s="30">
        <f t="shared" si="2"/>
        <v>19</v>
      </c>
      <c r="CI8" s="30">
        <f t="shared" si="3"/>
        <v>0</v>
      </c>
      <c r="CJ8" s="30">
        <f t="shared" si="4"/>
        <v>0</v>
      </c>
      <c r="CK8" s="30">
        <f t="shared" si="5"/>
        <v>-1</v>
      </c>
      <c r="CL8" s="30">
        <f t="shared" si="6"/>
        <v>0</v>
      </c>
      <c r="CM8" s="30">
        <f t="shared" si="7"/>
        <v>0</v>
      </c>
      <c r="CN8" s="39">
        <f t="shared" si="8"/>
        <v>0</v>
      </c>
      <c r="CO8" s="39">
        <f t="shared" si="9"/>
        <v>0</v>
      </c>
      <c r="CP8" s="39">
        <f t="shared" si="10"/>
        <v>0</v>
      </c>
      <c r="CQ8" s="39">
        <f t="shared" si="11"/>
        <v>0</v>
      </c>
      <c r="CR8" s="39">
        <f t="shared" si="12"/>
        <v>0</v>
      </c>
      <c r="CS8" s="39">
        <f t="shared" si="13"/>
        <v>0</v>
      </c>
      <c r="CT8" s="39">
        <f t="shared" si="14"/>
        <v>0</v>
      </c>
      <c r="CU8" s="39">
        <f t="shared" si="15"/>
        <v>0</v>
      </c>
      <c r="CV8" s="39">
        <f t="shared" si="16"/>
        <v>0</v>
      </c>
      <c r="CW8" s="39">
        <f t="shared" si="17"/>
        <v>0</v>
      </c>
      <c r="CX8" s="39">
        <f t="shared" si="18"/>
        <v>0</v>
      </c>
      <c r="CY8" s="39">
        <f t="shared" si="19"/>
        <v>0</v>
      </c>
      <c r="CZ8" s="39">
        <f t="shared" si="20"/>
        <v>0</v>
      </c>
      <c r="DA8" s="39">
        <f t="shared" si="21"/>
        <v>0</v>
      </c>
      <c r="DB8" s="39">
        <f t="shared" si="22"/>
        <v>0</v>
      </c>
      <c r="DC8" s="39">
        <f t="shared" si="23"/>
        <v>0</v>
      </c>
      <c r="DD8" s="39">
        <f t="shared" si="24"/>
        <v>0</v>
      </c>
      <c r="DE8" s="39">
        <f t="shared" si="25"/>
        <v>-1</v>
      </c>
    </row>
    <row r="9" spans="1:109" s="3" customFormat="1">
      <c r="A9" s="69">
        <v>6</v>
      </c>
      <c r="B9" s="69" t="s">
        <v>71</v>
      </c>
      <c r="C9" s="36" t="s">
        <v>134</v>
      </c>
      <c r="D9" s="36">
        <v>28181301118</v>
      </c>
      <c r="E9" s="36" t="s">
        <v>424</v>
      </c>
      <c r="F9" s="36"/>
      <c r="G9" s="69"/>
      <c r="H9" s="69"/>
      <c r="I9" s="69"/>
      <c r="J9" s="36"/>
      <c r="K9" s="69" t="s">
        <v>55</v>
      </c>
      <c r="L9" s="69" t="s">
        <v>419</v>
      </c>
      <c r="M9" s="27">
        <v>645</v>
      </c>
      <c r="N9" s="27">
        <v>67</v>
      </c>
      <c r="O9" s="70">
        <v>712</v>
      </c>
      <c r="P9" s="30">
        <v>1</v>
      </c>
      <c r="Q9" s="30">
        <v>1</v>
      </c>
      <c r="R9" s="30">
        <v>2</v>
      </c>
      <c r="S9" s="30">
        <v>2</v>
      </c>
      <c r="T9" s="30">
        <v>3</v>
      </c>
      <c r="U9" s="30">
        <v>3</v>
      </c>
      <c r="V9" s="30">
        <v>2</v>
      </c>
      <c r="W9" s="30">
        <v>2</v>
      </c>
      <c r="X9" s="30">
        <v>2</v>
      </c>
      <c r="Y9" s="30">
        <v>2</v>
      </c>
      <c r="Z9" s="30">
        <v>2</v>
      </c>
      <c r="AA9" s="30">
        <v>2</v>
      </c>
      <c r="AB9" s="30">
        <v>2</v>
      </c>
      <c r="AC9" s="30">
        <v>2</v>
      </c>
      <c r="AD9" s="30">
        <f t="shared" si="0"/>
        <v>0</v>
      </c>
      <c r="AE9" s="30">
        <v>1</v>
      </c>
      <c r="AF9" s="30">
        <v>1</v>
      </c>
      <c r="AG9" s="30">
        <f t="shared" si="1"/>
        <v>0</v>
      </c>
      <c r="AH9" s="30"/>
      <c r="AI9" s="30"/>
      <c r="AJ9" s="30"/>
      <c r="AK9" s="30"/>
      <c r="AL9" s="30">
        <v>1</v>
      </c>
      <c r="AM9" s="30">
        <v>1</v>
      </c>
      <c r="AN9" s="30">
        <v>1</v>
      </c>
      <c r="AO9" s="30">
        <v>0</v>
      </c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>
        <v>1</v>
      </c>
      <c r="BA9" s="30">
        <v>0</v>
      </c>
      <c r="BB9" s="30">
        <v>1</v>
      </c>
      <c r="BC9" s="30">
        <v>1</v>
      </c>
      <c r="BD9" s="30"/>
      <c r="BE9" s="30"/>
      <c r="BF9" s="30"/>
      <c r="BG9" s="30"/>
      <c r="BH9" s="30"/>
      <c r="BI9" s="30"/>
      <c r="BJ9" s="30">
        <v>19</v>
      </c>
      <c r="BK9" s="30">
        <v>17</v>
      </c>
      <c r="BL9" s="30">
        <v>1</v>
      </c>
      <c r="BM9" s="30">
        <v>2</v>
      </c>
      <c r="BN9" s="30">
        <v>4</v>
      </c>
      <c r="BO9" s="30">
        <v>2</v>
      </c>
      <c r="BP9" s="30">
        <v>2</v>
      </c>
      <c r="BQ9" s="30">
        <v>2</v>
      </c>
      <c r="BR9" s="30">
        <v>2</v>
      </c>
      <c r="BS9" s="30">
        <v>1</v>
      </c>
      <c r="BT9" s="30"/>
      <c r="BU9" s="30"/>
      <c r="BV9" s="30">
        <v>1</v>
      </c>
      <c r="BW9" s="30">
        <v>1</v>
      </c>
      <c r="BX9" s="30"/>
      <c r="BY9" s="30"/>
      <c r="BZ9" s="30"/>
      <c r="CA9" s="30"/>
      <c r="CB9" s="30"/>
      <c r="CC9" s="30">
        <v>1</v>
      </c>
      <c r="CD9" s="30">
        <v>1</v>
      </c>
      <c r="CE9" s="30"/>
      <c r="CF9" s="30"/>
      <c r="CG9" s="30"/>
      <c r="CH9" s="30">
        <f t="shared" si="2"/>
        <v>20</v>
      </c>
      <c r="CI9" s="30">
        <f t="shared" si="3"/>
        <v>0</v>
      </c>
      <c r="CJ9" s="30">
        <f t="shared" si="4"/>
        <v>0</v>
      </c>
      <c r="CK9" s="30">
        <f t="shared" si="5"/>
        <v>-1</v>
      </c>
      <c r="CL9" s="30">
        <f t="shared" si="6"/>
        <v>0</v>
      </c>
      <c r="CM9" s="30">
        <f t="shared" si="7"/>
        <v>0</v>
      </c>
      <c r="CN9" s="39">
        <f t="shared" si="8"/>
        <v>0</v>
      </c>
      <c r="CO9" s="39">
        <f t="shared" si="9"/>
        <v>0</v>
      </c>
      <c r="CP9" s="39">
        <f t="shared" si="10"/>
        <v>0</v>
      </c>
      <c r="CQ9" s="39">
        <f t="shared" si="11"/>
        <v>0</v>
      </c>
      <c r="CR9" s="39">
        <f t="shared" si="12"/>
        <v>0</v>
      </c>
      <c r="CS9" s="39">
        <f t="shared" si="13"/>
        <v>0</v>
      </c>
      <c r="CT9" s="39">
        <f t="shared" si="14"/>
        <v>0</v>
      </c>
      <c r="CU9" s="39">
        <f t="shared" si="15"/>
        <v>0</v>
      </c>
      <c r="CV9" s="39">
        <f t="shared" si="16"/>
        <v>0</v>
      </c>
      <c r="CW9" s="39">
        <f t="shared" si="17"/>
        <v>0</v>
      </c>
      <c r="CX9" s="39">
        <f t="shared" si="18"/>
        <v>0</v>
      </c>
      <c r="CY9" s="39">
        <f t="shared" si="19"/>
        <v>0</v>
      </c>
      <c r="CZ9" s="39">
        <f t="shared" si="20"/>
        <v>0</v>
      </c>
      <c r="DA9" s="39">
        <f t="shared" si="21"/>
        <v>0</v>
      </c>
      <c r="DB9" s="39">
        <f t="shared" si="22"/>
        <v>0</v>
      </c>
      <c r="DC9" s="39">
        <f t="shared" si="23"/>
        <v>0</v>
      </c>
      <c r="DD9" s="39">
        <f t="shared" si="24"/>
        <v>0</v>
      </c>
      <c r="DE9" s="39">
        <f t="shared" si="25"/>
        <v>-1</v>
      </c>
    </row>
    <row r="10" spans="1:109" s="3" customFormat="1">
      <c r="A10" s="69">
        <v>7</v>
      </c>
      <c r="B10" s="69" t="s">
        <v>71</v>
      </c>
      <c r="C10" s="36" t="s">
        <v>149</v>
      </c>
      <c r="D10" s="36">
        <v>28181500509</v>
      </c>
      <c r="E10" s="36" t="s">
        <v>425</v>
      </c>
      <c r="F10" s="36"/>
      <c r="G10" s="69">
        <v>1</v>
      </c>
      <c r="H10" s="69"/>
      <c r="I10" s="69"/>
      <c r="J10" s="36"/>
      <c r="K10" s="69" t="s">
        <v>55</v>
      </c>
      <c r="L10" s="69" t="s">
        <v>419</v>
      </c>
      <c r="M10" s="27">
        <v>375</v>
      </c>
      <c r="N10" s="27">
        <v>76</v>
      </c>
      <c r="O10" s="70">
        <v>451</v>
      </c>
      <c r="P10" s="30">
        <v>1</v>
      </c>
      <c r="Q10" s="30">
        <v>1</v>
      </c>
      <c r="R10" s="30">
        <v>2</v>
      </c>
      <c r="S10" s="30">
        <v>2</v>
      </c>
      <c r="T10" s="30">
        <v>2</v>
      </c>
      <c r="U10" s="30">
        <v>2</v>
      </c>
      <c r="V10" s="30">
        <v>1</v>
      </c>
      <c r="W10" s="30">
        <v>1</v>
      </c>
      <c r="X10" s="30">
        <v>2</v>
      </c>
      <c r="Y10" s="30">
        <v>2</v>
      </c>
      <c r="Z10" s="30">
        <v>1</v>
      </c>
      <c r="AA10" s="30">
        <v>0</v>
      </c>
      <c r="AB10" s="30">
        <v>2</v>
      </c>
      <c r="AC10" s="30">
        <v>1</v>
      </c>
      <c r="AD10" s="30">
        <f t="shared" si="0"/>
        <v>1</v>
      </c>
      <c r="AE10" s="30">
        <v>1</v>
      </c>
      <c r="AF10" s="30">
        <v>1</v>
      </c>
      <c r="AG10" s="30">
        <f t="shared" si="1"/>
        <v>0</v>
      </c>
      <c r="AH10" s="30"/>
      <c r="AI10" s="30"/>
      <c r="AJ10" s="30"/>
      <c r="AK10" s="30"/>
      <c r="AL10" s="30">
        <v>1</v>
      </c>
      <c r="AM10" s="30">
        <v>1</v>
      </c>
      <c r="AN10" s="30"/>
      <c r="AO10" s="30"/>
      <c r="AP10" s="71">
        <v>0</v>
      </c>
      <c r="AQ10" s="30">
        <v>1</v>
      </c>
      <c r="AR10" s="30"/>
      <c r="AS10" s="30"/>
      <c r="AT10" s="30"/>
      <c r="AU10" s="30"/>
      <c r="AV10" s="30"/>
      <c r="AW10" s="30"/>
      <c r="AX10" s="30"/>
      <c r="AY10" s="30"/>
      <c r="AZ10" s="30">
        <v>1</v>
      </c>
      <c r="BA10" s="30">
        <v>0</v>
      </c>
      <c r="BB10" s="30">
        <v>1</v>
      </c>
      <c r="BC10" s="30">
        <v>0</v>
      </c>
      <c r="BD10" s="30"/>
      <c r="BE10" s="30"/>
      <c r="BF10" s="30"/>
      <c r="BG10" s="30"/>
      <c r="BH10" s="30"/>
      <c r="BI10" s="30"/>
      <c r="BJ10" s="30">
        <v>15</v>
      </c>
      <c r="BK10" s="30">
        <v>12</v>
      </c>
      <c r="BL10" s="30">
        <v>1</v>
      </c>
      <c r="BM10" s="30">
        <v>2</v>
      </c>
      <c r="BN10" s="30">
        <v>2</v>
      </c>
      <c r="BO10" s="30">
        <v>1</v>
      </c>
      <c r="BP10" s="30">
        <v>2</v>
      </c>
      <c r="BQ10" s="30">
        <v>1</v>
      </c>
      <c r="BR10" s="30">
        <v>2</v>
      </c>
      <c r="BS10" s="30">
        <v>1</v>
      </c>
      <c r="BT10" s="30"/>
      <c r="BU10" s="30"/>
      <c r="BV10" s="30">
        <v>1</v>
      </c>
      <c r="BW10" s="30"/>
      <c r="BX10" s="71">
        <v>0</v>
      </c>
      <c r="BY10" s="30"/>
      <c r="BZ10" s="30"/>
      <c r="CA10" s="30"/>
      <c r="CB10" s="30"/>
      <c r="CC10" s="30">
        <v>1</v>
      </c>
      <c r="CD10" s="30">
        <v>1</v>
      </c>
      <c r="CE10" s="30"/>
      <c r="CF10" s="30"/>
      <c r="CG10" s="30"/>
      <c r="CH10" s="30">
        <f t="shared" si="2"/>
        <v>15</v>
      </c>
      <c r="CI10" s="30">
        <f t="shared" si="3"/>
        <v>0</v>
      </c>
      <c r="CJ10" s="30">
        <f t="shared" si="4"/>
        <v>0</v>
      </c>
      <c r="CK10" s="30">
        <f t="shared" si="5"/>
        <v>0</v>
      </c>
      <c r="CL10" s="30">
        <f t="shared" si="6"/>
        <v>0</v>
      </c>
      <c r="CM10" s="30">
        <f t="shared" si="7"/>
        <v>0</v>
      </c>
      <c r="CN10" s="39">
        <f t="shared" si="8"/>
        <v>0</v>
      </c>
      <c r="CO10" s="39">
        <f t="shared" si="9"/>
        <v>0</v>
      </c>
      <c r="CP10" s="39">
        <f t="shared" si="10"/>
        <v>0</v>
      </c>
      <c r="CQ10" s="39">
        <f t="shared" si="11"/>
        <v>0</v>
      </c>
      <c r="CR10" s="39">
        <f t="shared" si="12"/>
        <v>0</v>
      </c>
      <c r="CS10" s="39">
        <f t="shared" si="13"/>
        <v>0</v>
      </c>
      <c r="CT10" s="39">
        <f t="shared" si="14"/>
        <v>0</v>
      </c>
      <c r="CU10" s="39">
        <f t="shared" si="15"/>
        <v>0</v>
      </c>
      <c r="CV10" s="39">
        <f t="shared" si="16"/>
        <v>0</v>
      </c>
      <c r="CW10" s="39">
        <f t="shared" si="17"/>
        <v>0</v>
      </c>
      <c r="CX10" s="39">
        <f t="shared" si="18"/>
        <v>0</v>
      </c>
      <c r="CY10" s="39">
        <f t="shared" si="19"/>
        <v>0</v>
      </c>
      <c r="CZ10" s="39">
        <f t="shared" si="20"/>
        <v>0</v>
      </c>
      <c r="DA10" s="39">
        <f t="shared" si="21"/>
        <v>0</v>
      </c>
      <c r="DB10" s="39">
        <f t="shared" si="22"/>
        <v>0</v>
      </c>
      <c r="DC10" s="39">
        <f t="shared" si="23"/>
        <v>0</v>
      </c>
      <c r="DD10" s="39">
        <f t="shared" si="24"/>
        <v>0</v>
      </c>
      <c r="DE10" s="39">
        <f t="shared" si="25"/>
        <v>0</v>
      </c>
    </row>
    <row r="11" spans="1:109" s="3" customFormat="1">
      <c r="A11" s="69">
        <v>8</v>
      </c>
      <c r="B11" s="69" t="s">
        <v>154</v>
      </c>
      <c r="C11" s="36" t="s">
        <v>155</v>
      </c>
      <c r="D11" s="36">
        <v>28181601517</v>
      </c>
      <c r="E11" s="36" t="s">
        <v>426</v>
      </c>
      <c r="F11" s="36"/>
      <c r="G11" s="69"/>
      <c r="H11" s="69"/>
      <c r="I11" s="69"/>
      <c r="J11" s="36"/>
      <c r="K11" s="69" t="s">
        <v>55</v>
      </c>
      <c r="L11" s="69" t="s">
        <v>419</v>
      </c>
      <c r="M11" s="27">
        <v>329</v>
      </c>
      <c r="N11" s="27">
        <v>97</v>
      </c>
      <c r="O11" s="70">
        <v>426</v>
      </c>
      <c r="P11" s="30">
        <v>1</v>
      </c>
      <c r="Q11" s="30">
        <v>1</v>
      </c>
      <c r="R11" s="30">
        <v>3</v>
      </c>
      <c r="S11" s="30">
        <v>3</v>
      </c>
      <c r="T11" s="30">
        <v>2</v>
      </c>
      <c r="U11" s="30">
        <v>2</v>
      </c>
      <c r="V11" s="30">
        <v>2</v>
      </c>
      <c r="W11" s="30">
        <v>2</v>
      </c>
      <c r="X11" s="30">
        <v>2</v>
      </c>
      <c r="Y11" s="30">
        <v>2</v>
      </c>
      <c r="Z11" s="30">
        <v>2</v>
      </c>
      <c r="AA11" s="30">
        <v>2</v>
      </c>
      <c r="AB11" s="30">
        <v>1</v>
      </c>
      <c r="AC11" s="30">
        <v>1</v>
      </c>
      <c r="AD11" s="30">
        <f t="shared" si="0"/>
        <v>0</v>
      </c>
      <c r="AE11" s="30">
        <v>1</v>
      </c>
      <c r="AF11" s="30">
        <v>1</v>
      </c>
      <c r="AG11" s="30">
        <f t="shared" si="1"/>
        <v>0</v>
      </c>
      <c r="AH11" s="30"/>
      <c r="AI11" s="30"/>
      <c r="AJ11" s="30"/>
      <c r="AK11" s="30"/>
      <c r="AL11" s="30">
        <v>1</v>
      </c>
      <c r="AM11" s="30">
        <v>1</v>
      </c>
      <c r="AN11" s="30">
        <v>1</v>
      </c>
      <c r="AO11" s="30">
        <v>1</v>
      </c>
      <c r="AP11" s="30">
        <v>2</v>
      </c>
      <c r="AQ11" s="30">
        <v>2</v>
      </c>
      <c r="AR11" s="30">
        <v>1</v>
      </c>
      <c r="AS11" s="30">
        <v>1</v>
      </c>
      <c r="AT11" s="30"/>
      <c r="AU11" s="30"/>
      <c r="AV11" s="30"/>
      <c r="AW11" s="30"/>
      <c r="AX11" s="30"/>
      <c r="AY11" s="30"/>
      <c r="AZ11" s="30">
        <v>1</v>
      </c>
      <c r="BA11" s="30">
        <v>0</v>
      </c>
      <c r="BB11" s="30"/>
      <c r="BC11" s="30"/>
      <c r="BD11" s="30"/>
      <c r="BE11" s="30"/>
      <c r="BF11" s="30"/>
      <c r="BG11" s="30"/>
      <c r="BH11" s="30"/>
      <c r="BI11" s="30"/>
      <c r="BJ11" s="30">
        <v>20</v>
      </c>
      <c r="BK11" s="30">
        <v>19</v>
      </c>
      <c r="BL11" s="30">
        <v>1</v>
      </c>
      <c r="BM11" s="30">
        <v>3</v>
      </c>
      <c r="BN11" s="30">
        <v>2</v>
      </c>
      <c r="BO11" s="30">
        <v>2</v>
      </c>
      <c r="BP11" s="30">
        <v>2</v>
      </c>
      <c r="BQ11" s="30">
        <v>2</v>
      </c>
      <c r="BR11" s="30">
        <v>1</v>
      </c>
      <c r="BS11" s="30">
        <v>1</v>
      </c>
      <c r="BT11" s="30"/>
      <c r="BU11" s="30"/>
      <c r="BV11" s="30">
        <v>1</v>
      </c>
      <c r="BW11" s="30">
        <v>1</v>
      </c>
      <c r="BX11" s="30">
        <v>1</v>
      </c>
      <c r="BY11" s="30">
        <v>1</v>
      </c>
      <c r="BZ11" s="30"/>
      <c r="CA11" s="30"/>
      <c r="CB11" s="30"/>
      <c r="CC11" s="30">
        <v>1</v>
      </c>
      <c r="CD11" s="30"/>
      <c r="CE11" s="30"/>
      <c r="CF11" s="30"/>
      <c r="CG11" s="30"/>
      <c r="CH11" s="30">
        <f t="shared" si="2"/>
        <v>19</v>
      </c>
      <c r="CI11" s="30">
        <f t="shared" si="3"/>
        <v>0</v>
      </c>
      <c r="CJ11" s="30">
        <f t="shared" si="4"/>
        <v>0</v>
      </c>
      <c r="CK11" s="30">
        <f t="shared" si="5"/>
        <v>0</v>
      </c>
      <c r="CL11" s="30">
        <f t="shared" si="6"/>
        <v>0</v>
      </c>
      <c r="CM11" s="30">
        <f t="shared" si="7"/>
        <v>0</v>
      </c>
      <c r="CN11" s="39">
        <f t="shared" si="8"/>
        <v>0</v>
      </c>
      <c r="CO11" s="39">
        <f t="shared" si="9"/>
        <v>0</v>
      </c>
      <c r="CP11" s="39">
        <f t="shared" si="10"/>
        <v>0</v>
      </c>
      <c r="CQ11" s="39">
        <f t="shared" si="11"/>
        <v>0</v>
      </c>
      <c r="CR11" s="39">
        <f t="shared" si="12"/>
        <v>0</v>
      </c>
      <c r="CS11" s="39">
        <f t="shared" si="13"/>
        <v>0</v>
      </c>
      <c r="CT11" s="39">
        <f t="shared" si="14"/>
        <v>0</v>
      </c>
      <c r="CU11" s="39">
        <f t="shared" si="15"/>
        <v>1</v>
      </c>
      <c r="CV11" s="39">
        <f t="shared" si="16"/>
        <v>0</v>
      </c>
      <c r="CW11" s="39">
        <f t="shared" si="17"/>
        <v>0</v>
      </c>
      <c r="CX11" s="39">
        <f t="shared" si="18"/>
        <v>0</v>
      </c>
      <c r="CY11" s="39">
        <f t="shared" si="19"/>
        <v>0</v>
      </c>
      <c r="CZ11" s="39">
        <f t="shared" si="20"/>
        <v>0</v>
      </c>
      <c r="DA11" s="39">
        <f t="shared" si="21"/>
        <v>0</v>
      </c>
      <c r="DB11" s="39">
        <f t="shared" si="22"/>
        <v>0</v>
      </c>
      <c r="DC11" s="39">
        <f t="shared" si="23"/>
        <v>0</v>
      </c>
      <c r="DD11" s="39">
        <f t="shared" si="24"/>
        <v>0</v>
      </c>
      <c r="DE11" s="39">
        <f t="shared" si="25"/>
        <v>1</v>
      </c>
    </row>
    <row r="12" spans="1:109" s="3" customFormat="1">
      <c r="A12" s="69">
        <v>9</v>
      </c>
      <c r="B12" s="69" t="s">
        <v>154</v>
      </c>
      <c r="C12" s="36" t="s">
        <v>155</v>
      </c>
      <c r="D12" s="36">
        <v>28181601518</v>
      </c>
      <c r="E12" s="36" t="s">
        <v>427</v>
      </c>
      <c r="F12" s="36">
        <v>1</v>
      </c>
      <c r="G12" s="69"/>
      <c r="H12" s="69"/>
      <c r="I12" s="69"/>
      <c r="J12" s="36"/>
      <c r="K12" s="69" t="s">
        <v>55</v>
      </c>
      <c r="L12" s="69" t="s">
        <v>419</v>
      </c>
      <c r="M12" s="27">
        <v>411</v>
      </c>
      <c r="N12" s="27">
        <v>200</v>
      </c>
      <c r="O12" s="70">
        <v>611</v>
      </c>
      <c r="P12" s="30">
        <v>1</v>
      </c>
      <c r="Q12" s="30">
        <v>1</v>
      </c>
      <c r="R12" s="30">
        <v>3</v>
      </c>
      <c r="S12" s="30">
        <v>2</v>
      </c>
      <c r="T12" s="30">
        <v>3</v>
      </c>
      <c r="U12" s="30">
        <v>3</v>
      </c>
      <c r="V12" s="30">
        <v>3</v>
      </c>
      <c r="W12" s="30">
        <v>3</v>
      </c>
      <c r="X12" s="30">
        <v>2</v>
      </c>
      <c r="Y12" s="30">
        <v>2</v>
      </c>
      <c r="Z12" s="30">
        <v>3</v>
      </c>
      <c r="AA12" s="30">
        <v>2</v>
      </c>
      <c r="AB12" s="30">
        <v>2</v>
      </c>
      <c r="AC12" s="30">
        <v>2</v>
      </c>
      <c r="AD12" s="30">
        <f t="shared" si="0"/>
        <v>0</v>
      </c>
      <c r="AE12" s="30">
        <v>1</v>
      </c>
      <c r="AF12" s="30">
        <v>1</v>
      </c>
      <c r="AG12" s="30">
        <f t="shared" si="1"/>
        <v>0</v>
      </c>
      <c r="AH12" s="30"/>
      <c r="AI12" s="30"/>
      <c r="AJ12" s="30"/>
      <c r="AK12" s="30"/>
      <c r="AL12" s="30">
        <v>1</v>
      </c>
      <c r="AM12" s="30">
        <v>1</v>
      </c>
      <c r="AN12" s="30">
        <v>0</v>
      </c>
      <c r="AO12" s="30">
        <v>0</v>
      </c>
      <c r="AP12" s="30">
        <v>1</v>
      </c>
      <c r="AQ12" s="30">
        <v>1</v>
      </c>
      <c r="AR12" s="30">
        <v>1</v>
      </c>
      <c r="AS12" s="30">
        <v>1</v>
      </c>
      <c r="AT12" s="30"/>
      <c r="AU12" s="30"/>
      <c r="AV12" s="30"/>
      <c r="AW12" s="30"/>
      <c r="AX12" s="30"/>
      <c r="AY12" s="30"/>
      <c r="AZ12" s="30"/>
      <c r="BA12" s="30"/>
      <c r="BB12" s="30">
        <v>1</v>
      </c>
      <c r="BC12" s="30">
        <v>0</v>
      </c>
      <c r="BD12" s="30"/>
      <c r="BE12" s="30"/>
      <c r="BF12" s="30"/>
      <c r="BG12" s="30"/>
      <c r="BH12" s="30"/>
      <c r="BI12" s="30"/>
      <c r="BJ12" s="30">
        <v>22</v>
      </c>
      <c r="BK12" s="30">
        <v>19</v>
      </c>
      <c r="BL12" s="30">
        <v>1</v>
      </c>
      <c r="BM12" s="30">
        <v>3</v>
      </c>
      <c r="BN12" s="30">
        <v>3</v>
      </c>
      <c r="BO12" s="30">
        <v>3</v>
      </c>
      <c r="BP12" s="30">
        <v>2</v>
      </c>
      <c r="BQ12" s="30">
        <v>3</v>
      </c>
      <c r="BR12" s="30">
        <v>2</v>
      </c>
      <c r="BS12" s="30">
        <v>1</v>
      </c>
      <c r="BT12" s="30"/>
      <c r="BU12" s="30"/>
      <c r="BV12" s="30">
        <v>1</v>
      </c>
      <c r="BW12" s="30">
        <v>0</v>
      </c>
      <c r="BX12" s="30">
        <v>1</v>
      </c>
      <c r="BY12" s="30">
        <v>1</v>
      </c>
      <c r="BZ12" s="30"/>
      <c r="CA12" s="30"/>
      <c r="CB12" s="30"/>
      <c r="CC12" s="30"/>
      <c r="CD12" s="30">
        <v>1</v>
      </c>
      <c r="CE12" s="30"/>
      <c r="CF12" s="30"/>
      <c r="CG12" s="30"/>
      <c r="CH12" s="30">
        <f t="shared" si="2"/>
        <v>22</v>
      </c>
      <c r="CI12" s="30">
        <f t="shared" si="3"/>
        <v>0</v>
      </c>
      <c r="CJ12" s="30">
        <f t="shared" si="4"/>
        <v>0</v>
      </c>
      <c r="CK12" s="30">
        <f t="shared" si="5"/>
        <v>0</v>
      </c>
      <c r="CL12" s="30">
        <f t="shared" si="6"/>
        <v>0</v>
      </c>
      <c r="CM12" s="30">
        <f t="shared" si="7"/>
        <v>0</v>
      </c>
      <c r="CN12" s="39">
        <f t="shared" si="8"/>
        <v>0</v>
      </c>
      <c r="CO12" s="39">
        <f t="shared" si="9"/>
        <v>0</v>
      </c>
      <c r="CP12" s="39">
        <f t="shared" si="10"/>
        <v>0</v>
      </c>
      <c r="CQ12" s="39">
        <f t="shared" si="11"/>
        <v>0</v>
      </c>
      <c r="CR12" s="39">
        <f t="shared" si="12"/>
        <v>0</v>
      </c>
      <c r="CS12" s="39">
        <f t="shared" si="13"/>
        <v>0</v>
      </c>
      <c r="CT12" s="39">
        <f t="shared" si="14"/>
        <v>0</v>
      </c>
      <c r="CU12" s="39">
        <f t="shared" si="15"/>
        <v>0</v>
      </c>
      <c r="CV12" s="39">
        <f t="shared" si="16"/>
        <v>0</v>
      </c>
      <c r="CW12" s="39">
        <f t="shared" si="17"/>
        <v>0</v>
      </c>
      <c r="CX12" s="39">
        <f t="shared" si="18"/>
        <v>0</v>
      </c>
      <c r="CY12" s="39">
        <f t="shared" si="19"/>
        <v>0</v>
      </c>
      <c r="CZ12" s="39">
        <f t="shared" si="20"/>
        <v>0</v>
      </c>
      <c r="DA12" s="39">
        <f t="shared" si="21"/>
        <v>0</v>
      </c>
      <c r="DB12" s="39">
        <f t="shared" si="22"/>
        <v>0</v>
      </c>
      <c r="DC12" s="39">
        <f t="shared" si="23"/>
        <v>0</v>
      </c>
      <c r="DD12" s="39">
        <f t="shared" si="24"/>
        <v>0</v>
      </c>
      <c r="DE12" s="39">
        <f t="shared" si="25"/>
        <v>0</v>
      </c>
    </row>
    <row r="13" spans="1:109" s="3" customFormat="1">
      <c r="A13" s="69">
        <v>10</v>
      </c>
      <c r="B13" s="69" t="s">
        <v>154</v>
      </c>
      <c r="C13" s="36" t="s">
        <v>172</v>
      </c>
      <c r="D13" s="36">
        <v>28181800409</v>
      </c>
      <c r="E13" s="36" t="s">
        <v>428</v>
      </c>
      <c r="F13" s="36"/>
      <c r="G13" s="69">
        <v>1</v>
      </c>
      <c r="H13" s="69"/>
      <c r="I13" s="69"/>
      <c r="J13" s="36"/>
      <c r="K13" s="69" t="s">
        <v>55</v>
      </c>
      <c r="L13" s="69" t="s">
        <v>419</v>
      </c>
      <c r="M13" s="27">
        <v>504</v>
      </c>
      <c r="N13" s="27">
        <v>93</v>
      </c>
      <c r="O13" s="70">
        <v>597</v>
      </c>
      <c r="P13" s="30">
        <v>1</v>
      </c>
      <c r="Q13" s="30">
        <v>1</v>
      </c>
      <c r="R13" s="30">
        <v>3</v>
      </c>
      <c r="S13" s="30">
        <v>3</v>
      </c>
      <c r="T13" s="30">
        <v>3</v>
      </c>
      <c r="U13" s="30">
        <v>3</v>
      </c>
      <c r="V13" s="30">
        <v>2</v>
      </c>
      <c r="W13" s="30">
        <v>2</v>
      </c>
      <c r="X13" s="30">
        <v>2</v>
      </c>
      <c r="Y13" s="30">
        <v>2</v>
      </c>
      <c r="Z13" s="30">
        <v>2</v>
      </c>
      <c r="AA13" s="30">
        <v>2</v>
      </c>
      <c r="AB13" s="30">
        <v>2</v>
      </c>
      <c r="AC13" s="30">
        <v>1</v>
      </c>
      <c r="AD13" s="30">
        <f t="shared" si="0"/>
        <v>1</v>
      </c>
      <c r="AE13" s="30">
        <v>1</v>
      </c>
      <c r="AF13" s="30">
        <v>1</v>
      </c>
      <c r="AG13" s="30">
        <f t="shared" si="1"/>
        <v>0</v>
      </c>
      <c r="AH13" s="30"/>
      <c r="AI13" s="30"/>
      <c r="AJ13" s="30"/>
      <c r="AK13" s="30"/>
      <c r="AL13" s="30">
        <v>1</v>
      </c>
      <c r="AM13" s="30">
        <v>1</v>
      </c>
      <c r="AN13" s="30">
        <v>1</v>
      </c>
      <c r="AO13" s="30">
        <v>1</v>
      </c>
      <c r="AP13" s="71">
        <v>0</v>
      </c>
      <c r="AQ13" s="30">
        <v>1</v>
      </c>
      <c r="AR13" s="30"/>
      <c r="AS13" s="30"/>
      <c r="AT13" s="30"/>
      <c r="AU13" s="30"/>
      <c r="AV13" s="30"/>
      <c r="AW13" s="30"/>
      <c r="AX13" s="30"/>
      <c r="AY13" s="30"/>
      <c r="AZ13" s="30">
        <v>1</v>
      </c>
      <c r="BA13" s="30">
        <v>0</v>
      </c>
      <c r="BB13" s="30">
        <v>1</v>
      </c>
      <c r="BC13" s="30">
        <v>0</v>
      </c>
      <c r="BD13" s="30"/>
      <c r="BE13" s="30"/>
      <c r="BF13" s="30"/>
      <c r="BG13" s="30"/>
      <c r="BH13" s="30"/>
      <c r="BI13" s="30"/>
      <c r="BJ13" s="30">
        <v>20</v>
      </c>
      <c r="BK13" s="30">
        <v>18</v>
      </c>
      <c r="BL13" s="30">
        <v>1</v>
      </c>
      <c r="BM13" s="30">
        <v>3</v>
      </c>
      <c r="BN13" s="30">
        <v>3</v>
      </c>
      <c r="BO13" s="30">
        <v>2</v>
      </c>
      <c r="BP13" s="30">
        <v>2</v>
      </c>
      <c r="BQ13" s="30">
        <v>2</v>
      </c>
      <c r="BR13" s="30">
        <v>2</v>
      </c>
      <c r="BS13" s="30">
        <v>1</v>
      </c>
      <c r="BT13" s="30"/>
      <c r="BU13" s="30"/>
      <c r="BV13" s="30">
        <v>1</v>
      </c>
      <c r="BW13" s="30">
        <v>1</v>
      </c>
      <c r="BX13" s="71">
        <v>0</v>
      </c>
      <c r="BY13" s="30"/>
      <c r="BZ13" s="30"/>
      <c r="CA13" s="30"/>
      <c r="CB13" s="30"/>
      <c r="CC13" s="30">
        <v>1</v>
      </c>
      <c r="CD13" s="30">
        <v>1</v>
      </c>
      <c r="CE13" s="30"/>
      <c r="CF13" s="30"/>
      <c r="CG13" s="30"/>
      <c r="CH13" s="30">
        <f t="shared" si="2"/>
        <v>20</v>
      </c>
      <c r="CI13" s="30">
        <f t="shared" si="3"/>
        <v>0</v>
      </c>
      <c r="CJ13" s="30">
        <f t="shared" si="4"/>
        <v>0</v>
      </c>
      <c r="CK13" s="30">
        <f t="shared" si="5"/>
        <v>0</v>
      </c>
      <c r="CL13" s="30">
        <f t="shared" si="6"/>
        <v>0</v>
      </c>
      <c r="CM13" s="30">
        <f t="shared" si="7"/>
        <v>0</v>
      </c>
      <c r="CN13" s="39">
        <f t="shared" si="8"/>
        <v>0</v>
      </c>
      <c r="CO13" s="39">
        <f t="shared" si="9"/>
        <v>0</v>
      </c>
      <c r="CP13" s="39">
        <f t="shared" si="10"/>
        <v>0</v>
      </c>
      <c r="CQ13" s="39">
        <f t="shared" si="11"/>
        <v>0</v>
      </c>
      <c r="CR13" s="39">
        <f t="shared" si="12"/>
        <v>0</v>
      </c>
      <c r="CS13" s="39">
        <f t="shared" si="13"/>
        <v>0</v>
      </c>
      <c r="CT13" s="39">
        <f t="shared" si="14"/>
        <v>0</v>
      </c>
      <c r="CU13" s="39">
        <f t="shared" si="15"/>
        <v>0</v>
      </c>
      <c r="CV13" s="39">
        <f t="shared" si="16"/>
        <v>0</v>
      </c>
      <c r="CW13" s="39">
        <f t="shared" si="17"/>
        <v>0</v>
      </c>
      <c r="CX13" s="39">
        <f t="shared" si="18"/>
        <v>0</v>
      </c>
      <c r="CY13" s="39">
        <f t="shared" si="19"/>
        <v>0</v>
      </c>
      <c r="CZ13" s="39">
        <f t="shared" si="20"/>
        <v>0</v>
      </c>
      <c r="DA13" s="39">
        <f t="shared" si="21"/>
        <v>0</v>
      </c>
      <c r="DB13" s="39">
        <f t="shared" si="22"/>
        <v>0</v>
      </c>
      <c r="DC13" s="39">
        <f t="shared" si="23"/>
        <v>0</v>
      </c>
      <c r="DD13" s="39">
        <f t="shared" si="24"/>
        <v>0</v>
      </c>
      <c r="DE13" s="39">
        <f t="shared" si="25"/>
        <v>0</v>
      </c>
    </row>
    <row r="14" spans="1:109" s="3" customFormat="1">
      <c r="A14" s="69">
        <v>11</v>
      </c>
      <c r="B14" s="69" t="s">
        <v>71</v>
      </c>
      <c r="C14" s="36" t="s">
        <v>224</v>
      </c>
      <c r="D14" s="36">
        <v>28182801306</v>
      </c>
      <c r="E14" s="36" t="s">
        <v>429</v>
      </c>
      <c r="F14" s="36"/>
      <c r="G14" s="69">
        <v>1</v>
      </c>
      <c r="H14" s="69"/>
      <c r="I14" s="69"/>
      <c r="J14" s="36"/>
      <c r="K14" s="69" t="s">
        <v>55</v>
      </c>
      <c r="L14" s="69" t="s">
        <v>419</v>
      </c>
      <c r="M14" s="27">
        <v>345</v>
      </c>
      <c r="N14" s="27">
        <v>211</v>
      </c>
      <c r="O14" s="70">
        <v>556</v>
      </c>
      <c r="P14" s="30">
        <v>1</v>
      </c>
      <c r="Q14" s="30">
        <v>1</v>
      </c>
      <c r="R14" s="30">
        <v>3</v>
      </c>
      <c r="S14" s="30">
        <v>3</v>
      </c>
      <c r="T14" s="30">
        <v>3</v>
      </c>
      <c r="U14" s="30">
        <v>3</v>
      </c>
      <c r="V14" s="30">
        <v>2</v>
      </c>
      <c r="W14" s="30">
        <v>1</v>
      </c>
      <c r="X14" s="30">
        <v>3</v>
      </c>
      <c r="Y14" s="30">
        <v>3</v>
      </c>
      <c r="Z14" s="30">
        <v>2</v>
      </c>
      <c r="AA14" s="30">
        <v>2</v>
      </c>
      <c r="AB14" s="30">
        <v>2</v>
      </c>
      <c r="AC14" s="30">
        <v>1</v>
      </c>
      <c r="AD14" s="30">
        <f t="shared" si="0"/>
        <v>1</v>
      </c>
      <c r="AE14" s="30">
        <v>1</v>
      </c>
      <c r="AF14" s="30">
        <v>1</v>
      </c>
      <c r="AG14" s="30">
        <f t="shared" si="1"/>
        <v>0</v>
      </c>
      <c r="AH14" s="30"/>
      <c r="AI14" s="30"/>
      <c r="AJ14" s="30"/>
      <c r="AK14" s="30"/>
      <c r="AL14" s="30">
        <v>1</v>
      </c>
      <c r="AM14" s="30">
        <v>1</v>
      </c>
      <c r="AN14" s="30">
        <v>1</v>
      </c>
      <c r="AO14" s="30">
        <v>1</v>
      </c>
      <c r="AP14" s="71">
        <v>0</v>
      </c>
      <c r="AQ14" s="30">
        <v>1</v>
      </c>
      <c r="AR14" s="30"/>
      <c r="AS14" s="30"/>
      <c r="AT14" s="30"/>
      <c r="AU14" s="30"/>
      <c r="AV14" s="30"/>
      <c r="AW14" s="30"/>
      <c r="AX14" s="30"/>
      <c r="AY14" s="30"/>
      <c r="AZ14" s="30">
        <v>1</v>
      </c>
      <c r="BA14" s="30">
        <v>1</v>
      </c>
      <c r="BB14" s="30"/>
      <c r="BC14" s="30"/>
      <c r="BD14" s="30"/>
      <c r="BE14" s="30"/>
      <c r="BF14" s="30"/>
      <c r="BG14" s="30"/>
      <c r="BH14" s="30"/>
      <c r="BI14" s="30"/>
      <c r="BJ14" s="30">
        <v>20</v>
      </c>
      <c r="BK14" s="30">
        <v>19</v>
      </c>
      <c r="BL14" s="30">
        <v>1</v>
      </c>
      <c r="BM14" s="30">
        <v>3</v>
      </c>
      <c r="BN14" s="30">
        <v>2</v>
      </c>
      <c r="BO14" s="30">
        <v>2</v>
      </c>
      <c r="BP14" s="30">
        <v>3</v>
      </c>
      <c r="BQ14" s="30">
        <v>2</v>
      </c>
      <c r="BR14" s="30">
        <v>2</v>
      </c>
      <c r="BS14" s="30">
        <v>1</v>
      </c>
      <c r="BT14" s="30"/>
      <c r="BU14" s="30"/>
      <c r="BV14" s="30">
        <v>1</v>
      </c>
      <c r="BW14" s="30">
        <v>1</v>
      </c>
      <c r="BX14" s="71">
        <v>0</v>
      </c>
      <c r="BY14" s="30"/>
      <c r="BZ14" s="30"/>
      <c r="CA14" s="30"/>
      <c r="CB14" s="30"/>
      <c r="CC14" s="30">
        <v>1</v>
      </c>
      <c r="CD14" s="30"/>
      <c r="CE14" s="30"/>
      <c r="CF14" s="30"/>
      <c r="CG14" s="30"/>
      <c r="CH14" s="30">
        <f t="shared" si="2"/>
        <v>19</v>
      </c>
      <c r="CI14" s="30">
        <f t="shared" si="3"/>
        <v>0</v>
      </c>
      <c r="CJ14" s="30">
        <f t="shared" si="4"/>
        <v>0</v>
      </c>
      <c r="CK14" s="30">
        <f t="shared" si="5"/>
        <v>1</v>
      </c>
      <c r="CL14" s="30">
        <f t="shared" si="6"/>
        <v>0</v>
      </c>
      <c r="CM14" s="30">
        <f t="shared" si="7"/>
        <v>0</v>
      </c>
      <c r="CN14" s="39">
        <f t="shared" si="8"/>
        <v>0</v>
      </c>
      <c r="CO14" s="39">
        <f t="shared" si="9"/>
        <v>0</v>
      </c>
      <c r="CP14" s="39">
        <f t="shared" si="10"/>
        <v>0</v>
      </c>
      <c r="CQ14" s="39">
        <f t="shared" si="11"/>
        <v>0</v>
      </c>
      <c r="CR14" s="39">
        <f t="shared" si="12"/>
        <v>0</v>
      </c>
      <c r="CS14" s="39">
        <f t="shared" si="13"/>
        <v>0</v>
      </c>
      <c r="CT14" s="39">
        <f t="shared" si="14"/>
        <v>0</v>
      </c>
      <c r="CU14" s="39">
        <f t="shared" si="15"/>
        <v>0</v>
      </c>
      <c r="CV14" s="39">
        <f t="shared" si="16"/>
        <v>0</v>
      </c>
      <c r="CW14" s="39">
        <f t="shared" si="17"/>
        <v>0</v>
      </c>
      <c r="CX14" s="39">
        <f t="shared" si="18"/>
        <v>0</v>
      </c>
      <c r="CY14" s="39">
        <f t="shared" si="19"/>
        <v>0</v>
      </c>
      <c r="CZ14" s="39">
        <f t="shared" si="20"/>
        <v>0</v>
      </c>
      <c r="DA14" s="39">
        <f t="shared" si="21"/>
        <v>0</v>
      </c>
      <c r="DB14" s="39">
        <f t="shared" si="22"/>
        <v>0</v>
      </c>
      <c r="DC14" s="39">
        <f t="shared" si="23"/>
        <v>0</v>
      </c>
      <c r="DD14" s="39">
        <f t="shared" si="24"/>
        <v>0</v>
      </c>
      <c r="DE14" s="39">
        <f t="shared" si="25"/>
        <v>1</v>
      </c>
    </row>
    <row r="15" spans="1:109" s="3" customFormat="1">
      <c r="A15" s="69">
        <v>12</v>
      </c>
      <c r="B15" s="69" t="s">
        <v>71</v>
      </c>
      <c r="C15" s="36" t="s">
        <v>231</v>
      </c>
      <c r="D15" s="36">
        <v>28182901213</v>
      </c>
      <c r="E15" s="36" t="s">
        <v>430</v>
      </c>
      <c r="F15" s="36"/>
      <c r="G15" s="69">
        <v>1</v>
      </c>
      <c r="H15" s="69"/>
      <c r="I15" s="69"/>
      <c r="J15" s="36"/>
      <c r="K15" s="69" t="s">
        <v>55</v>
      </c>
      <c r="L15" s="69" t="s">
        <v>419</v>
      </c>
      <c r="M15" s="27">
        <v>469</v>
      </c>
      <c r="N15" s="27">
        <v>205</v>
      </c>
      <c r="O15" s="70">
        <v>674</v>
      </c>
      <c r="P15" s="30">
        <v>1</v>
      </c>
      <c r="Q15" s="30">
        <v>1</v>
      </c>
      <c r="R15" s="30">
        <v>3</v>
      </c>
      <c r="S15" s="30">
        <v>3</v>
      </c>
      <c r="T15" s="30">
        <v>3</v>
      </c>
      <c r="U15" s="30">
        <v>3</v>
      </c>
      <c r="V15" s="30">
        <v>3</v>
      </c>
      <c r="W15" s="30">
        <v>3</v>
      </c>
      <c r="X15" s="30">
        <v>3</v>
      </c>
      <c r="Y15" s="30">
        <v>3</v>
      </c>
      <c r="Z15" s="30">
        <v>3</v>
      </c>
      <c r="AA15" s="30">
        <v>3</v>
      </c>
      <c r="AB15" s="43">
        <v>2</v>
      </c>
      <c r="AC15" s="30">
        <v>1</v>
      </c>
      <c r="AD15" s="30">
        <f t="shared" si="0"/>
        <v>1</v>
      </c>
      <c r="AE15" s="30">
        <v>1</v>
      </c>
      <c r="AF15" s="30">
        <v>1</v>
      </c>
      <c r="AG15" s="30">
        <f t="shared" si="1"/>
        <v>0</v>
      </c>
      <c r="AH15" s="30"/>
      <c r="AI15" s="30"/>
      <c r="AJ15" s="30"/>
      <c r="AK15" s="30"/>
      <c r="AL15" s="30">
        <v>1</v>
      </c>
      <c r="AM15" s="30">
        <v>1</v>
      </c>
      <c r="AN15" s="30">
        <v>1</v>
      </c>
      <c r="AO15" s="30">
        <v>1</v>
      </c>
      <c r="AP15" s="71">
        <v>2</v>
      </c>
      <c r="AQ15" s="30">
        <v>3</v>
      </c>
      <c r="AR15" s="30">
        <v>3</v>
      </c>
      <c r="AS15" s="30">
        <v>3</v>
      </c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>
        <v>26</v>
      </c>
      <c r="BK15" s="30">
        <v>26</v>
      </c>
      <c r="BL15" s="30">
        <v>1</v>
      </c>
      <c r="BM15" s="30">
        <v>3</v>
      </c>
      <c r="BN15" s="30">
        <v>3</v>
      </c>
      <c r="BO15" s="30">
        <v>3</v>
      </c>
      <c r="BP15" s="30">
        <v>3</v>
      </c>
      <c r="BQ15" s="30">
        <v>3</v>
      </c>
      <c r="BR15" s="43">
        <v>2</v>
      </c>
      <c r="BS15" s="30">
        <v>1</v>
      </c>
      <c r="BT15" s="30"/>
      <c r="BU15" s="30"/>
      <c r="BV15" s="30">
        <v>1</v>
      </c>
      <c r="BW15" s="30">
        <v>1</v>
      </c>
      <c r="BX15" s="71">
        <v>2</v>
      </c>
      <c r="BY15" s="30">
        <v>2</v>
      </c>
      <c r="BZ15" s="30"/>
      <c r="CA15" s="30"/>
      <c r="CB15" s="30"/>
      <c r="CC15" s="30"/>
      <c r="CD15" s="30"/>
      <c r="CE15" s="30"/>
      <c r="CF15" s="30"/>
      <c r="CG15" s="30"/>
      <c r="CH15" s="30">
        <f t="shared" si="2"/>
        <v>25</v>
      </c>
      <c r="CI15" s="30">
        <f t="shared" si="3"/>
        <v>0</v>
      </c>
      <c r="CJ15" s="30">
        <f t="shared" si="4"/>
        <v>0</v>
      </c>
      <c r="CK15" s="30">
        <f t="shared" si="5"/>
        <v>0</v>
      </c>
      <c r="CL15" s="30">
        <f t="shared" si="6"/>
        <v>0</v>
      </c>
      <c r="CM15" s="30">
        <f t="shared" si="7"/>
        <v>0</v>
      </c>
      <c r="CN15" s="39">
        <f t="shared" si="8"/>
        <v>0</v>
      </c>
      <c r="CO15" s="39">
        <f t="shared" si="9"/>
        <v>0</v>
      </c>
      <c r="CP15" s="39">
        <f t="shared" si="10"/>
        <v>0</v>
      </c>
      <c r="CQ15" s="39">
        <f t="shared" si="11"/>
        <v>0</v>
      </c>
      <c r="CR15" s="39">
        <f t="shared" si="12"/>
        <v>0</v>
      </c>
      <c r="CS15" s="39">
        <f t="shared" si="13"/>
        <v>0</v>
      </c>
      <c r="CT15" s="39">
        <f t="shared" si="14"/>
        <v>0</v>
      </c>
      <c r="CU15" s="39">
        <f t="shared" si="15"/>
        <v>0</v>
      </c>
      <c r="CV15" s="39">
        <f t="shared" si="16"/>
        <v>1</v>
      </c>
      <c r="CW15" s="39">
        <f t="shared" si="17"/>
        <v>0</v>
      </c>
      <c r="CX15" s="39">
        <f t="shared" si="18"/>
        <v>0</v>
      </c>
      <c r="CY15" s="39">
        <f t="shared" si="19"/>
        <v>0</v>
      </c>
      <c r="CZ15" s="39">
        <f t="shared" si="20"/>
        <v>0</v>
      </c>
      <c r="DA15" s="39">
        <f t="shared" si="21"/>
        <v>0</v>
      </c>
      <c r="DB15" s="39">
        <f t="shared" si="22"/>
        <v>0</v>
      </c>
      <c r="DC15" s="39">
        <f t="shared" si="23"/>
        <v>0</v>
      </c>
      <c r="DD15" s="39">
        <f t="shared" si="24"/>
        <v>0</v>
      </c>
      <c r="DE15" s="39">
        <f t="shared" si="25"/>
        <v>1</v>
      </c>
    </row>
    <row r="16" spans="1:109" s="3" customFormat="1">
      <c r="A16" s="69">
        <v>13</v>
      </c>
      <c r="B16" s="69" t="s">
        <v>238</v>
      </c>
      <c r="C16" s="36" t="s">
        <v>243</v>
      </c>
      <c r="D16" s="36">
        <v>28183100921</v>
      </c>
      <c r="E16" s="36" t="s">
        <v>431</v>
      </c>
      <c r="F16" s="36">
        <v>1</v>
      </c>
      <c r="G16" s="69"/>
      <c r="H16" s="69"/>
      <c r="I16" s="69"/>
      <c r="J16" s="36"/>
      <c r="K16" s="69" t="s">
        <v>55</v>
      </c>
      <c r="L16" s="69" t="s">
        <v>419</v>
      </c>
      <c r="M16" s="27">
        <v>279</v>
      </c>
      <c r="N16" s="27">
        <v>86</v>
      </c>
      <c r="O16" s="70">
        <v>365</v>
      </c>
      <c r="P16" s="30">
        <v>1</v>
      </c>
      <c r="Q16" s="30">
        <v>1</v>
      </c>
      <c r="R16" s="30">
        <v>2</v>
      </c>
      <c r="S16" s="30">
        <v>2</v>
      </c>
      <c r="T16" s="30">
        <v>3</v>
      </c>
      <c r="U16" s="30">
        <v>3</v>
      </c>
      <c r="V16" s="30">
        <v>2</v>
      </c>
      <c r="W16" s="30">
        <v>2</v>
      </c>
      <c r="X16" s="30">
        <v>2</v>
      </c>
      <c r="Y16" s="30">
        <v>2</v>
      </c>
      <c r="Z16" s="30">
        <v>2</v>
      </c>
      <c r="AA16" s="30">
        <v>2</v>
      </c>
      <c r="AB16" s="30">
        <v>1</v>
      </c>
      <c r="AC16" s="30">
        <v>1</v>
      </c>
      <c r="AD16" s="30">
        <f t="shared" si="0"/>
        <v>0</v>
      </c>
      <c r="AE16" s="30">
        <v>1</v>
      </c>
      <c r="AF16" s="30">
        <v>1</v>
      </c>
      <c r="AG16" s="30">
        <f t="shared" si="1"/>
        <v>0</v>
      </c>
      <c r="AH16" s="30"/>
      <c r="AI16" s="30"/>
      <c r="AJ16" s="30"/>
      <c r="AK16" s="30"/>
      <c r="AL16" s="30"/>
      <c r="AM16" s="30"/>
      <c r="AN16" s="30">
        <v>1</v>
      </c>
      <c r="AO16" s="30">
        <v>1</v>
      </c>
      <c r="AP16" s="30">
        <v>1</v>
      </c>
      <c r="AQ16" s="30">
        <v>1</v>
      </c>
      <c r="AR16" s="30">
        <v>1</v>
      </c>
      <c r="AS16" s="30">
        <v>1</v>
      </c>
      <c r="AT16" s="30"/>
      <c r="AU16" s="30"/>
      <c r="AV16" s="30"/>
      <c r="AW16" s="30"/>
      <c r="AX16" s="30"/>
      <c r="AY16" s="30"/>
      <c r="AZ16" s="30">
        <v>1</v>
      </c>
      <c r="BA16" s="30">
        <v>0</v>
      </c>
      <c r="BB16" s="30">
        <v>1</v>
      </c>
      <c r="BC16" s="30">
        <v>1</v>
      </c>
      <c r="BD16" s="30"/>
      <c r="BE16" s="30"/>
      <c r="BF16" s="30"/>
      <c r="BG16" s="30"/>
      <c r="BH16" s="30"/>
      <c r="BI16" s="30"/>
      <c r="BJ16" s="30">
        <v>19</v>
      </c>
      <c r="BK16" s="30">
        <v>18</v>
      </c>
      <c r="BL16" s="30">
        <v>1</v>
      </c>
      <c r="BM16" s="30">
        <v>2</v>
      </c>
      <c r="BN16" s="30">
        <v>2</v>
      </c>
      <c r="BO16" s="30">
        <v>2</v>
      </c>
      <c r="BP16" s="30">
        <v>2</v>
      </c>
      <c r="BQ16" s="30">
        <v>2</v>
      </c>
      <c r="BR16" s="30">
        <v>1</v>
      </c>
      <c r="BS16" s="30">
        <v>1</v>
      </c>
      <c r="BT16" s="30"/>
      <c r="BU16" s="30"/>
      <c r="BV16" s="30"/>
      <c r="BW16" s="30">
        <v>1</v>
      </c>
      <c r="BX16" s="30">
        <v>1</v>
      </c>
      <c r="BY16" s="30">
        <v>1</v>
      </c>
      <c r="BZ16" s="30"/>
      <c r="CA16" s="30"/>
      <c r="CB16" s="30"/>
      <c r="CC16" s="30">
        <v>1</v>
      </c>
      <c r="CD16" s="30">
        <v>1</v>
      </c>
      <c r="CE16" s="30"/>
      <c r="CF16" s="30"/>
      <c r="CG16" s="30"/>
      <c r="CH16" s="30">
        <f t="shared" si="2"/>
        <v>18</v>
      </c>
      <c r="CI16" s="30">
        <f t="shared" si="3"/>
        <v>0</v>
      </c>
      <c r="CJ16" s="30">
        <f t="shared" si="4"/>
        <v>0</v>
      </c>
      <c r="CK16" s="30">
        <f t="shared" si="5"/>
        <v>1</v>
      </c>
      <c r="CL16" s="30">
        <f t="shared" si="6"/>
        <v>0</v>
      </c>
      <c r="CM16" s="30">
        <f t="shared" si="7"/>
        <v>0</v>
      </c>
      <c r="CN16" s="39">
        <f t="shared" si="8"/>
        <v>0</v>
      </c>
      <c r="CO16" s="39">
        <f t="shared" si="9"/>
        <v>0</v>
      </c>
      <c r="CP16" s="39">
        <f t="shared" si="10"/>
        <v>0</v>
      </c>
      <c r="CQ16" s="39">
        <f t="shared" si="11"/>
        <v>0</v>
      </c>
      <c r="CR16" s="39">
        <f t="shared" si="12"/>
        <v>0</v>
      </c>
      <c r="CS16" s="39">
        <f t="shared" si="13"/>
        <v>0</v>
      </c>
      <c r="CT16" s="39">
        <f t="shared" si="14"/>
        <v>0</v>
      </c>
      <c r="CU16" s="39">
        <f t="shared" si="15"/>
        <v>0</v>
      </c>
      <c r="CV16" s="39">
        <f t="shared" si="16"/>
        <v>0</v>
      </c>
      <c r="CW16" s="39">
        <f t="shared" si="17"/>
        <v>0</v>
      </c>
      <c r="CX16" s="39">
        <f t="shared" si="18"/>
        <v>0</v>
      </c>
      <c r="CY16" s="39">
        <f t="shared" si="19"/>
        <v>0</v>
      </c>
      <c r="CZ16" s="39">
        <f t="shared" si="20"/>
        <v>0</v>
      </c>
      <c r="DA16" s="39">
        <f t="shared" si="21"/>
        <v>0</v>
      </c>
      <c r="DB16" s="39">
        <f t="shared" si="22"/>
        <v>0</v>
      </c>
      <c r="DC16" s="39">
        <f t="shared" si="23"/>
        <v>0</v>
      </c>
      <c r="DD16" s="39">
        <f t="shared" si="24"/>
        <v>0</v>
      </c>
      <c r="DE16" s="39">
        <f t="shared" si="25"/>
        <v>1</v>
      </c>
    </row>
    <row r="17" spans="1:109" s="3" customFormat="1">
      <c r="A17" s="69">
        <v>14</v>
      </c>
      <c r="B17" s="69" t="s">
        <v>52</v>
      </c>
      <c r="C17" s="36" t="s">
        <v>268</v>
      </c>
      <c r="D17" s="36">
        <v>28183400915</v>
      </c>
      <c r="E17" s="36" t="s">
        <v>432</v>
      </c>
      <c r="F17" s="36"/>
      <c r="G17" s="69"/>
      <c r="H17" s="69"/>
      <c r="I17" s="69"/>
      <c r="J17" s="36"/>
      <c r="K17" s="69" t="s">
        <v>55</v>
      </c>
      <c r="L17" s="69" t="s">
        <v>419</v>
      </c>
      <c r="M17" s="27">
        <v>250</v>
      </c>
      <c r="N17" s="27">
        <v>79</v>
      </c>
      <c r="O17" s="70">
        <v>329</v>
      </c>
      <c r="P17" s="30">
        <v>1</v>
      </c>
      <c r="Q17" s="30">
        <v>1</v>
      </c>
      <c r="R17" s="30">
        <v>2</v>
      </c>
      <c r="S17" s="30">
        <v>2</v>
      </c>
      <c r="T17" s="30">
        <v>3</v>
      </c>
      <c r="U17" s="30">
        <v>3</v>
      </c>
      <c r="V17" s="30">
        <v>2</v>
      </c>
      <c r="W17" s="30">
        <v>2</v>
      </c>
      <c r="X17" s="30">
        <v>2</v>
      </c>
      <c r="Y17" s="30">
        <v>2</v>
      </c>
      <c r="Z17" s="30">
        <v>2</v>
      </c>
      <c r="AA17" s="30">
        <v>2</v>
      </c>
      <c r="AB17" s="30">
        <v>1</v>
      </c>
      <c r="AC17" s="30">
        <v>1</v>
      </c>
      <c r="AD17" s="30">
        <f t="shared" si="0"/>
        <v>0</v>
      </c>
      <c r="AE17" s="30">
        <v>1</v>
      </c>
      <c r="AF17" s="30">
        <v>1</v>
      </c>
      <c r="AG17" s="30">
        <f t="shared" si="1"/>
        <v>0</v>
      </c>
      <c r="AH17" s="30"/>
      <c r="AI17" s="30"/>
      <c r="AJ17" s="30">
        <v>1</v>
      </c>
      <c r="AK17" s="30">
        <v>1</v>
      </c>
      <c r="AL17" s="30">
        <v>1</v>
      </c>
      <c r="AM17" s="30">
        <v>1</v>
      </c>
      <c r="AN17" s="30"/>
      <c r="AO17" s="30"/>
      <c r="AP17" s="30">
        <v>1</v>
      </c>
      <c r="AQ17" s="30">
        <v>0</v>
      </c>
      <c r="AR17" s="30"/>
      <c r="AS17" s="30"/>
      <c r="AT17" s="30"/>
      <c r="AU17" s="30"/>
      <c r="AV17" s="30"/>
      <c r="AW17" s="30"/>
      <c r="AX17" s="30"/>
      <c r="AY17" s="30"/>
      <c r="AZ17" s="30">
        <v>1</v>
      </c>
      <c r="BA17" s="30">
        <v>0</v>
      </c>
      <c r="BB17" s="30"/>
      <c r="BC17" s="30"/>
      <c r="BD17" s="30"/>
      <c r="BE17" s="30"/>
      <c r="BF17" s="30"/>
      <c r="BG17" s="30"/>
      <c r="BH17" s="30"/>
      <c r="BI17" s="30"/>
      <c r="BJ17" s="30">
        <v>18</v>
      </c>
      <c r="BK17" s="30">
        <v>16</v>
      </c>
      <c r="BL17" s="30">
        <v>1</v>
      </c>
      <c r="BM17" s="30">
        <v>2</v>
      </c>
      <c r="BN17" s="30">
        <v>2</v>
      </c>
      <c r="BO17" s="30">
        <v>2</v>
      </c>
      <c r="BP17" s="30">
        <v>2</v>
      </c>
      <c r="BQ17" s="30">
        <v>2</v>
      </c>
      <c r="BR17" s="30">
        <v>1</v>
      </c>
      <c r="BS17" s="30">
        <v>1</v>
      </c>
      <c r="BT17" s="30"/>
      <c r="BU17" s="30">
        <v>1</v>
      </c>
      <c r="BV17" s="30">
        <v>1</v>
      </c>
      <c r="BW17" s="30"/>
      <c r="BX17" s="30">
        <v>1</v>
      </c>
      <c r="BY17" s="30"/>
      <c r="BZ17" s="30"/>
      <c r="CA17" s="30"/>
      <c r="CB17" s="30"/>
      <c r="CC17" s="30">
        <v>1</v>
      </c>
      <c r="CD17" s="30"/>
      <c r="CE17" s="30"/>
      <c r="CF17" s="30"/>
      <c r="CG17" s="30"/>
      <c r="CH17" s="30">
        <f t="shared" si="2"/>
        <v>17</v>
      </c>
      <c r="CI17" s="30">
        <f t="shared" si="3"/>
        <v>0</v>
      </c>
      <c r="CJ17" s="30">
        <f t="shared" si="4"/>
        <v>0</v>
      </c>
      <c r="CK17" s="30">
        <f t="shared" si="5"/>
        <v>1</v>
      </c>
      <c r="CL17" s="30">
        <f t="shared" si="6"/>
        <v>0</v>
      </c>
      <c r="CM17" s="30">
        <f t="shared" si="7"/>
        <v>0</v>
      </c>
      <c r="CN17" s="39">
        <f t="shared" si="8"/>
        <v>0</v>
      </c>
      <c r="CO17" s="39">
        <f t="shared" si="9"/>
        <v>0</v>
      </c>
      <c r="CP17" s="39">
        <f t="shared" si="10"/>
        <v>0</v>
      </c>
      <c r="CQ17" s="39">
        <f t="shared" si="11"/>
        <v>0</v>
      </c>
      <c r="CR17" s="39">
        <f t="shared" si="12"/>
        <v>0</v>
      </c>
      <c r="CS17" s="39">
        <f t="shared" si="13"/>
        <v>0</v>
      </c>
      <c r="CT17" s="39">
        <f t="shared" si="14"/>
        <v>0</v>
      </c>
      <c r="CU17" s="39">
        <f t="shared" si="15"/>
        <v>0</v>
      </c>
      <c r="CV17" s="39">
        <f t="shared" si="16"/>
        <v>0</v>
      </c>
      <c r="CW17" s="39">
        <f t="shared" si="17"/>
        <v>0</v>
      </c>
      <c r="CX17" s="39">
        <f t="shared" si="18"/>
        <v>0</v>
      </c>
      <c r="CY17" s="39">
        <f t="shared" si="19"/>
        <v>0</v>
      </c>
      <c r="CZ17" s="39">
        <f t="shared" si="20"/>
        <v>0</v>
      </c>
      <c r="DA17" s="39">
        <f t="shared" si="21"/>
        <v>0</v>
      </c>
      <c r="DB17" s="39">
        <f t="shared" si="22"/>
        <v>0</v>
      </c>
      <c r="DC17" s="39">
        <f t="shared" si="23"/>
        <v>0</v>
      </c>
      <c r="DD17" s="39">
        <f t="shared" si="24"/>
        <v>0</v>
      </c>
      <c r="DE17" s="39">
        <f t="shared" si="25"/>
        <v>1</v>
      </c>
    </row>
    <row r="18" spans="1:109" s="3" customFormat="1">
      <c r="A18" s="69">
        <v>15</v>
      </c>
      <c r="B18" s="69" t="s">
        <v>52</v>
      </c>
      <c r="C18" s="36" t="s">
        <v>268</v>
      </c>
      <c r="D18" s="36">
        <v>28183401607</v>
      </c>
      <c r="E18" s="36" t="s">
        <v>433</v>
      </c>
      <c r="F18" s="36"/>
      <c r="G18" s="69"/>
      <c r="H18" s="69"/>
      <c r="I18" s="69"/>
      <c r="J18" s="36"/>
      <c r="K18" s="69" t="s">
        <v>55</v>
      </c>
      <c r="L18" s="69" t="s">
        <v>419</v>
      </c>
      <c r="M18" s="27">
        <v>165</v>
      </c>
      <c r="N18" s="27">
        <v>71</v>
      </c>
      <c r="O18" s="70">
        <v>236</v>
      </c>
      <c r="P18" s="30">
        <v>1</v>
      </c>
      <c r="Q18" s="30">
        <v>1</v>
      </c>
      <c r="R18" s="30">
        <v>2</v>
      </c>
      <c r="S18" s="30">
        <v>2</v>
      </c>
      <c r="T18" s="30">
        <v>3</v>
      </c>
      <c r="U18" s="30">
        <v>3</v>
      </c>
      <c r="V18" s="30">
        <v>2</v>
      </c>
      <c r="W18" s="30">
        <v>2</v>
      </c>
      <c r="X18" s="30">
        <v>2</v>
      </c>
      <c r="Y18" s="30">
        <v>1</v>
      </c>
      <c r="Z18" s="30">
        <v>2</v>
      </c>
      <c r="AA18" s="30">
        <v>2</v>
      </c>
      <c r="AB18" s="30">
        <v>1</v>
      </c>
      <c r="AC18" s="30">
        <v>1</v>
      </c>
      <c r="AD18" s="30">
        <f t="shared" si="0"/>
        <v>0</v>
      </c>
      <c r="AE18" s="30">
        <v>1</v>
      </c>
      <c r="AF18" s="30">
        <v>1</v>
      </c>
      <c r="AG18" s="30">
        <f t="shared" si="1"/>
        <v>0</v>
      </c>
      <c r="AH18" s="30"/>
      <c r="AI18" s="30"/>
      <c r="AJ18" s="30"/>
      <c r="AK18" s="30"/>
      <c r="AL18" s="30">
        <v>1</v>
      </c>
      <c r="AM18" s="30">
        <v>0</v>
      </c>
      <c r="AN18" s="30">
        <v>0</v>
      </c>
      <c r="AO18" s="30">
        <v>0</v>
      </c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>
        <v>1</v>
      </c>
      <c r="BA18" s="30">
        <v>0</v>
      </c>
      <c r="BB18" s="30">
        <v>1</v>
      </c>
      <c r="BC18" s="30">
        <v>0</v>
      </c>
      <c r="BD18" s="30"/>
      <c r="BE18" s="30"/>
      <c r="BF18" s="30"/>
      <c r="BG18" s="30"/>
      <c r="BH18" s="30"/>
      <c r="BI18" s="30"/>
      <c r="BJ18" s="30">
        <v>17</v>
      </c>
      <c r="BK18" s="30">
        <v>13</v>
      </c>
      <c r="BL18" s="30">
        <v>1</v>
      </c>
      <c r="BM18" s="30">
        <v>2</v>
      </c>
      <c r="BN18" s="30">
        <v>2</v>
      </c>
      <c r="BO18" s="30">
        <v>2</v>
      </c>
      <c r="BP18" s="30">
        <v>1</v>
      </c>
      <c r="BQ18" s="30">
        <v>2</v>
      </c>
      <c r="BR18" s="30">
        <v>1</v>
      </c>
      <c r="BS18" s="30">
        <v>1</v>
      </c>
      <c r="BT18" s="30"/>
      <c r="BU18" s="30"/>
      <c r="BV18" s="30">
        <v>1</v>
      </c>
      <c r="BW18" s="30">
        <v>0</v>
      </c>
      <c r="BX18" s="30"/>
      <c r="BY18" s="30"/>
      <c r="BZ18" s="30"/>
      <c r="CA18" s="30"/>
      <c r="CB18" s="30"/>
      <c r="CC18" s="30">
        <v>1</v>
      </c>
      <c r="CD18" s="30">
        <v>1</v>
      </c>
      <c r="CE18" s="30"/>
      <c r="CF18" s="30"/>
      <c r="CG18" s="30"/>
      <c r="CH18" s="30">
        <f t="shared" si="2"/>
        <v>15</v>
      </c>
      <c r="CI18" s="30">
        <f t="shared" si="3"/>
        <v>0</v>
      </c>
      <c r="CJ18" s="30">
        <f t="shared" si="4"/>
        <v>0</v>
      </c>
      <c r="CK18" s="30">
        <f t="shared" si="5"/>
        <v>1</v>
      </c>
      <c r="CL18" s="30">
        <f t="shared" si="6"/>
        <v>0</v>
      </c>
      <c r="CM18" s="30">
        <f t="shared" si="7"/>
        <v>1</v>
      </c>
      <c r="CN18" s="39">
        <f t="shared" si="8"/>
        <v>0</v>
      </c>
      <c r="CO18" s="39">
        <f t="shared" si="9"/>
        <v>0</v>
      </c>
      <c r="CP18" s="39">
        <f t="shared" si="10"/>
        <v>0</v>
      </c>
      <c r="CQ18" s="39">
        <f t="shared" si="11"/>
        <v>0</v>
      </c>
      <c r="CR18" s="39">
        <f t="shared" si="12"/>
        <v>0</v>
      </c>
      <c r="CS18" s="39">
        <f t="shared" si="13"/>
        <v>0</v>
      </c>
      <c r="CT18" s="39">
        <f t="shared" si="14"/>
        <v>0</v>
      </c>
      <c r="CU18" s="39">
        <f t="shared" si="15"/>
        <v>0</v>
      </c>
      <c r="CV18" s="39">
        <f t="shared" si="16"/>
        <v>0</v>
      </c>
      <c r="CW18" s="39">
        <f t="shared" si="17"/>
        <v>0</v>
      </c>
      <c r="CX18" s="39">
        <f t="shared" si="18"/>
        <v>0</v>
      </c>
      <c r="CY18" s="39">
        <f t="shared" si="19"/>
        <v>0</v>
      </c>
      <c r="CZ18" s="39">
        <f t="shared" si="20"/>
        <v>0</v>
      </c>
      <c r="DA18" s="39">
        <f t="shared" si="21"/>
        <v>0</v>
      </c>
      <c r="DB18" s="39">
        <f t="shared" si="22"/>
        <v>0</v>
      </c>
      <c r="DC18" s="39">
        <f t="shared" si="23"/>
        <v>0</v>
      </c>
      <c r="DD18" s="39">
        <f t="shared" si="24"/>
        <v>0</v>
      </c>
      <c r="DE18" s="39">
        <f t="shared" si="25"/>
        <v>2</v>
      </c>
    </row>
    <row r="19" spans="1:109" s="3" customFormat="1">
      <c r="A19" s="69">
        <v>16</v>
      </c>
      <c r="B19" s="69" t="s">
        <v>52</v>
      </c>
      <c r="C19" s="36" t="s">
        <v>290</v>
      </c>
      <c r="D19" s="36">
        <v>28183701313</v>
      </c>
      <c r="E19" s="36" t="s">
        <v>434</v>
      </c>
      <c r="F19" s="36"/>
      <c r="G19" s="69">
        <v>1</v>
      </c>
      <c r="H19" s="69"/>
      <c r="I19" s="69">
        <v>1</v>
      </c>
      <c r="J19" s="36"/>
      <c r="K19" s="69" t="s">
        <v>55</v>
      </c>
      <c r="L19" s="69" t="s">
        <v>419</v>
      </c>
      <c r="M19" s="27">
        <v>390</v>
      </c>
      <c r="N19" s="27">
        <v>192</v>
      </c>
      <c r="O19" s="70">
        <v>582</v>
      </c>
      <c r="P19" s="30">
        <v>1</v>
      </c>
      <c r="Q19" s="30">
        <v>1</v>
      </c>
      <c r="R19" s="30">
        <v>2</v>
      </c>
      <c r="S19" s="30">
        <v>2</v>
      </c>
      <c r="T19" s="30">
        <v>3</v>
      </c>
      <c r="U19" s="30">
        <v>2</v>
      </c>
      <c r="V19" s="30">
        <v>2</v>
      </c>
      <c r="W19" s="30">
        <v>2</v>
      </c>
      <c r="X19" s="30">
        <v>2</v>
      </c>
      <c r="Y19" s="30">
        <v>2</v>
      </c>
      <c r="Z19" s="30">
        <v>2</v>
      </c>
      <c r="AA19" s="30">
        <v>2</v>
      </c>
      <c r="AB19" s="30">
        <v>2</v>
      </c>
      <c r="AC19" s="30">
        <v>0</v>
      </c>
      <c r="AD19" s="30">
        <f t="shared" si="0"/>
        <v>2</v>
      </c>
      <c r="AE19" s="30">
        <v>1</v>
      </c>
      <c r="AF19" s="30">
        <v>1</v>
      </c>
      <c r="AG19" s="30">
        <f t="shared" si="1"/>
        <v>0</v>
      </c>
      <c r="AH19" s="30">
        <v>1</v>
      </c>
      <c r="AI19" s="30">
        <v>0</v>
      </c>
      <c r="AJ19" s="30"/>
      <c r="AK19" s="30"/>
      <c r="AL19" s="30">
        <v>1</v>
      </c>
      <c r="AM19" s="30">
        <v>1</v>
      </c>
      <c r="AN19" s="30">
        <v>1</v>
      </c>
      <c r="AO19" s="30">
        <v>1</v>
      </c>
      <c r="AP19" s="71">
        <v>0</v>
      </c>
      <c r="AQ19" s="30">
        <v>1</v>
      </c>
      <c r="AR19" s="30">
        <v>2</v>
      </c>
      <c r="AS19" s="30">
        <v>0</v>
      </c>
      <c r="AT19" s="72">
        <v>0</v>
      </c>
      <c r="AU19" s="30">
        <v>1</v>
      </c>
      <c r="AV19" s="30"/>
      <c r="AW19" s="30"/>
      <c r="AX19" s="30"/>
      <c r="AY19" s="30"/>
      <c r="AZ19" s="30">
        <v>1</v>
      </c>
      <c r="BA19" s="30">
        <v>0</v>
      </c>
      <c r="BB19" s="30">
        <v>1</v>
      </c>
      <c r="BC19" s="30">
        <v>0</v>
      </c>
      <c r="BD19" s="30"/>
      <c r="BE19" s="30"/>
      <c r="BF19" s="30"/>
      <c r="BG19" s="30"/>
      <c r="BH19" s="30"/>
      <c r="BI19" s="30"/>
      <c r="BJ19" s="30">
        <v>22</v>
      </c>
      <c r="BK19" s="30">
        <v>16</v>
      </c>
      <c r="BL19" s="30">
        <v>1</v>
      </c>
      <c r="BM19" s="30">
        <v>2</v>
      </c>
      <c r="BN19" s="30">
        <v>3</v>
      </c>
      <c r="BO19" s="30">
        <v>2</v>
      </c>
      <c r="BP19" s="30">
        <v>2</v>
      </c>
      <c r="BQ19" s="30">
        <v>2</v>
      </c>
      <c r="BR19" s="30">
        <v>2</v>
      </c>
      <c r="BS19" s="30">
        <v>1</v>
      </c>
      <c r="BT19" s="30">
        <v>1</v>
      </c>
      <c r="BU19" s="30"/>
      <c r="BV19" s="30">
        <v>1</v>
      </c>
      <c r="BW19" s="30">
        <v>1</v>
      </c>
      <c r="BX19" s="71">
        <v>0</v>
      </c>
      <c r="BY19" s="30">
        <v>2</v>
      </c>
      <c r="BZ19" s="72">
        <v>0</v>
      </c>
      <c r="CA19" s="30"/>
      <c r="CB19" s="30"/>
      <c r="CC19" s="30">
        <v>1</v>
      </c>
      <c r="CD19" s="30">
        <v>1</v>
      </c>
      <c r="CE19" s="30"/>
      <c r="CF19" s="30"/>
      <c r="CG19" s="30"/>
      <c r="CH19" s="30">
        <f t="shared" si="2"/>
        <v>22</v>
      </c>
      <c r="CI19" s="30">
        <f t="shared" si="3"/>
        <v>0</v>
      </c>
      <c r="CJ19" s="30">
        <f t="shared" si="4"/>
        <v>0</v>
      </c>
      <c r="CK19" s="30">
        <f t="shared" si="5"/>
        <v>0</v>
      </c>
      <c r="CL19" s="30">
        <f t="shared" si="6"/>
        <v>0</v>
      </c>
      <c r="CM19" s="30">
        <f t="shared" si="7"/>
        <v>0</v>
      </c>
      <c r="CN19" s="39">
        <f t="shared" si="8"/>
        <v>0</v>
      </c>
      <c r="CO19" s="39">
        <f t="shared" si="9"/>
        <v>0</v>
      </c>
      <c r="CP19" s="39">
        <f t="shared" si="10"/>
        <v>0</v>
      </c>
      <c r="CQ19" s="39">
        <f t="shared" si="11"/>
        <v>0</v>
      </c>
      <c r="CR19" s="39">
        <f t="shared" si="12"/>
        <v>0</v>
      </c>
      <c r="CS19" s="39">
        <f t="shared" si="13"/>
        <v>0</v>
      </c>
      <c r="CT19" s="39">
        <f t="shared" si="14"/>
        <v>0</v>
      </c>
      <c r="CU19" s="39">
        <f t="shared" si="15"/>
        <v>0</v>
      </c>
      <c r="CV19" s="39">
        <f t="shared" si="16"/>
        <v>0</v>
      </c>
      <c r="CW19" s="39">
        <f t="shared" si="17"/>
        <v>0</v>
      </c>
      <c r="CX19" s="39">
        <f t="shared" si="18"/>
        <v>0</v>
      </c>
      <c r="CY19" s="39">
        <f t="shared" si="19"/>
        <v>0</v>
      </c>
      <c r="CZ19" s="39">
        <f t="shared" si="20"/>
        <v>0</v>
      </c>
      <c r="DA19" s="39">
        <f t="shared" si="21"/>
        <v>0</v>
      </c>
      <c r="DB19" s="39">
        <f t="shared" si="22"/>
        <v>0</v>
      </c>
      <c r="DC19" s="39">
        <f t="shared" si="23"/>
        <v>0</v>
      </c>
      <c r="DD19" s="39">
        <f t="shared" si="24"/>
        <v>0</v>
      </c>
      <c r="DE19" s="39">
        <f t="shared" si="25"/>
        <v>0</v>
      </c>
    </row>
    <row r="20" spans="1:109" s="3" customFormat="1">
      <c r="A20" s="69">
        <v>17</v>
      </c>
      <c r="B20" s="69" t="s">
        <v>238</v>
      </c>
      <c r="C20" s="36" t="s">
        <v>320</v>
      </c>
      <c r="D20" s="36">
        <v>28184201607</v>
      </c>
      <c r="E20" s="36" t="s">
        <v>435</v>
      </c>
      <c r="F20" s="36"/>
      <c r="G20" s="69">
        <v>1</v>
      </c>
      <c r="H20" s="69"/>
      <c r="I20" s="69"/>
      <c r="J20" s="36"/>
      <c r="K20" s="69" t="s">
        <v>55</v>
      </c>
      <c r="L20" s="69" t="s">
        <v>419</v>
      </c>
      <c r="M20" s="27">
        <v>454</v>
      </c>
      <c r="N20" s="27">
        <v>149</v>
      </c>
      <c r="O20" s="70">
        <v>603</v>
      </c>
      <c r="P20" s="30">
        <v>1</v>
      </c>
      <c r="Q20" s="30">
        <v>1</v>
      </c>
      <c r="R20" s="30">
        <v>2</v>
      </c>
      <c r="S20" s="30">
        <v>2</v>
      </c>
      <c r="T20" s="30">
        <v>3</v>
      </c>
      <c r="U20" s="30">
        <v>3</v>
      </c>
      <c r="V20" s="30">
        <v>2</v>
      </c>
      <c r="W20" s="30">
        <v>2</v>
      </c>
      <c r="X20" s="30">
        <v>3</v>
      </c>
      <c r="Y20" s="30">
        <v>3</v>
      </c>
      <c r="Z20" s="30">
        <v>2</v>
      </c>
      <c r="AA20" s="30">
        <v>2</v>
      </c>
      <c r="AB20" s="30">
        <v>2</v>
      </c>
      <c r="AC20" s="30">
        <v>1</v>
      </c>
      <c r="AD20" s="30">
        <f t="shared" si="0"/>
        <v>1</v>
      </c>
      <c r="AE20" s="30">
        <v>1</v>
      </c>
      <c r="AF20" s="30">
        <v>1</v>
      </c>
      <c r="AG20" s="30">
        <f t="shared" si="1"/>
        <v>0</v>
      </c>
      <c r="AH20" s="30"/>
      <c r="AI20" s="30"/>
      <c r="AJ20" s="30"/>
      <c r="AK20" s="30"/>
      <c r="AL20" s="30">
        <v>1</v>
      </c>
      <c r="AM20" s="30">
        <v>1</v>
      </c>
      <c r="AN20" s="30"/>
      <c r="AO20" s="30"/>
      <c r="AP20" s="72">
        <v>1</v>
      </c>
      <c r="AQ20" s="30">
        <v>0</v>
      </c>
      <c r="AR20" s="30"/>
      <c r="AS20" s="30"/>
      <c r="AT20" s="30"/>
      <c r="AU20" s="30"/>
      <c r="AV20" s="30"/>
      <c r="AW20" s="30"/>
      <c r="AX20" s="30"/>
      <c r="AY20" s="30"/>
      <c r="AZ20" s="30">
        <v>1</v>
      </c>
      <c r="BA20" s="30">
        <v>0</v>
      </c>
      <c r="BB20" s="30"/>
      <c r="BC20" s="30"/>
      <c r="BD20" s="30"/>
      <c r="BE20" s="30"/>
      <c r="BF20" s="30"/>
      <c r="BG20" s="30"/>
      <c r="BH20" s="30"/>
      <c r="BI20" s="30"/>
      <c r="BJ20" s="30">
        <v>19</v>
      </c>
      <c r="BK20" s="30">
        <v>16</v>
      </c>
      <c r="BL20" s="30">
        <v>1</v>
      </c>
      <c r="BM20" s="30">
        <v>2</v>
      </c>
      <c r="BN20" s="30">
        <v>3</v>
      </c>
      <c r="BO20" s="30">
        <v>2</v>
      </c>
      <c r="BP20" s="30">
        <v>3</v>
      </c>
      <c r="BQ20" s="30">
        <v>2</v>
      </c>
      <c r="BR20" s="30">
        <v>2</v>
      </c>
      <c r="BS20" s="30">
        <v>1</v>
      </c>
      <c r="BT20" s="30"/>
      <c r="BU20" s="30"/>
      <c r="BV20" s="30">
        <v>1</v>
      </c>
      <c r="BW20" s="30"/>
      <c r="BX20" s="72">
        <v>1</v>
      </c>
      <c r="BY20" s="30"/>
      <c r="BZ20" s="30"/>
      <c r="CA20" s="30"/>
      <c r="CB20" s="30"/>
      <c r="CC20" s="30">
        <v>1</v>
      </c>
      <c r="CD20" s="30"/>
      <c r="CE20" s="30"/>
      <c r="CF20" s="30"/>
      <c r="CG20" s="30"/>
      <c r="CH20" s="30">
        <f t="shared" si="2"/>
        <v>19</v>
      </c>
      <c r="CI20" s="30">
        <f t="shared" si="3"/>
        <v>0</v>
      </c>
      <c r="CJ20" s="30">
        <f t="shared" si="4"/>
        <v>0</v>
      </c>
      <c r="CK20" s="30">
        <f t="shared" si="5"/>
        <v>0</v>
      </c>
      <c r="CL20" s="30">
        <f t="shared" si="6"/>
        <v>0</v>
      </c>
      <c r="CM20" s="30">
        <f t="shared" si="7"/>
        <v>0</v>
      </c>
      <c r="CN20" s="39">
        <f t="shared" si="8"/>
        <v>0</v>
      </c>
      <c r="CO20" s="39">
        <f t="shared" si="9"/>
        <v>0</v>
      </c>
      <c r="CP20" s="39">
        <f t="shared" si="10"/>
        <v>0</v>
      </c>
      <c r="CQ20" s="39">
        <f t="shared" si="11"/>
        <v>0</v>
      </c>
      <c r="CR20" s="39">
        <f t="shared" si="12"/>
        <v>0</v>
      </c>
      <c r="CS20" s="39">
        <f t="shared" si="13"/>
        <v>0</v>
      </c>
      <c r="CT20" s="39">
        <f t="shared" si="14"/>
        <v>0</v>
      </c>
      <c r="CU20" s="39">
        <f t="shared" si="15"/>
        <v>0</v>
      </c>
      <c r="CV20" s="39">
        <f t="shared" si="16"/>
        <v>0</v>
      </c>
      <c r="CW20" s="39">
        <f t="shared" si="17"/>
        <v>0</v>
      </c>
      <c r="CX20" s="39">
        <f t="shared" si="18"/>
        <v>0</v>
      </c>
      <c r="CY20" s="39">
        <f t="shared" si="19"/>
        <v>0</v>
      </c>
      <c r="CZ20" s="39">
        <f t="shared" si="20"/>
        <v>0</v>
      </c>
      <c r="DA20" s="39">
        <f t="shared" si="21"/>
        <v>0</v>
      </c>
      <c r="DB20" s="39">
        <f t="shared" si="22"/>
        <v>0</v>
      </c>
      <c r="DC20" s="39">
        <f t="shared" si="23"/>
        <v>0</v>
      </c>
      <c r="DD20" s="39">
        <f t="shared" si="24"/>
        <v>0</v>
      </c>
      <c r="DE20" s="39">
        <f t="shared" si="25"/>
        <v>0</v>
      </c>
    </row>
    <row r="21" spans="1:109" s="3" customFormat="1">
      <c r="A21" s="69">
        <v>18</v>
      </c>
      <c r="B21" s="69" t="s">
        <v>71</v>
      </c>
      <c r="C21" s="36" t="s">
        <v>327</v>
      </c>
      <c r="D21" s="36">
        <v>28184300405</v>
      </c>
      <c r="E21" s="36" t="s">
        <v>436</v>
      </c>
      <c r="F21" s="36"/>
      <c r="G21" s="69"/>
      <c r="H21" s="69"/>
      <c r="I21" s="69"/>
      <c r="J21" s="36"/>
      <c r="K21" s="69" t="s">
        <v>55</v>
      </c>
      <c r="L21" s="69" t="s">
        <v>419</v>
      </c>
      <c r="M21" s="27">
        <v>184</v>
      </c>
      <c r="N21" s="27">
        <v>133</v>
      </c>
      <c r="O21" s="70">
        <v>317</v>
      </c>
      <c r="P21" s="30">
        <v>1</v>
      </c>
      <c r="Q21" s="30">
        <v>1</v>
      </c>
      <c r="R21" s="30">
        <v>2</v>
      </c>
      <c r="S21" s="30">
        <v>2</v>
      </c>
      <c r="T21" s="30">
        <v>1</v>
      </c>
      <c r="U21" s="30">
        <v>1</v>
      </c>
      <c r="V21" s="30">
        <v>2</v>
      </c>
      <c r="W21" s="30">
        <v>2</v>
      </c>
      <c r="X21" s="30">
        <v>2</v>
      </c>
      <c r="Y21" s="30">
        <v>2</v>
      </c>
      <c r="Z21" s="30">
        <v>1</v>
      </c>
      <c r="AA21" s="30">
        <v>1</v>
      </c>
      <c r="AB21" s="30">
        <v>1</v>
      </c>
      <c r="AC21" s="30">
        <v>1</v>
      </c>
      <c r="AD21" s="30">
        <f t="shared" si="0"/>
        <v>0</v>
      </c>
      <c r="AE21" s="30">
        <v>1</v>
      </c>
      <c r="AF21" s="30">
        <v>1</v>
      </c>
      <c r="AG21" s="30">
        <f t="shared" si="1"/>
        <v>0</v>
      </c>
      <c r="AH21" s="30"/>
      <c r="AI21" s="30"/>
      <c r="AJ21" s="30"/>
      <c r="AK21" s="30"/>
      <c r="AL21" s="30">
        <v>1</v>
      </c>
      <c r="AM21" s="30">
        <v>1</v>
      </c>
      <c r="AN21" s="30"/>
      <c r="AO21" s="30"/>
      <c r="AP21" s="30">
        <v>1</v>
      </c>
      <c r="AQ21" s="30">
        <v>1</v>
      </c>
      <c r="AR21" s="30"/>
      <c r="AS21" s="30"/>
      <c r="AT21" s="30"/>
      <c r="AU21" s="30"/>
      <c r="AV21" s="30"/>
      <c r="AW21" s="30"/>
      <c r="AX21" s="30">
        <v>1</v>
      </c>
      <c r="AY21" s="30">
        <v>0</v>
      </c>
      <c r="AZ21" s="30">
        <v>1</v>
      </c>
      <c r="BA21" s="30">
        <v>0</v>
      </c>
      <c r="BB21" s="30"/>
      <c r="BC21" s="30"/>
      <c r="BD21" s="30">
        <v>2</v>
      </c>
      <c r="BE21" s="30">
        <v>2</v>
      </c>
      <c r="BF21" s="30"/>
      <c r="BG21" s="30"/>
      <c r="BH21" s="30"/>
      <c r="BI21" s="30"/>
      <c r="BJ21" s="30">
        <v>17</v>
      </c>
      <c r="BK21" s="30">
        <v>15</v>
      </c>
      <c r="BL21" s="30">
        <v>1</v>
      </c>
      <c r="BM21" s="30">
        <v>2</v>
      </c>
      <c r="BN21" s="30">
        <v>1</v>
      </c>
      <c r="BO21" s="30">
        <v>2</v>
      </c>
      <c r="BP21" s="30">
        <v>2</v>
      </c>
      <c r="BQ21" s="30">
        <v>1</v>
      </c>
      <c r="BR21" s="30">
        <v>1</v>
      </c>
      <c r="BS21" s="30">
        <v>1</v>
      </c>
      <c r="BT21" s="30"/>
      <c r="BU21" s="30"/>
      <c r="BV21" s="30">
        <v>1</v>
      </c>
      <c r="BW21" s="30"/>
      <c r="BX21" s="30">
        <v>1</v>
      </c>
      <c r="BY21" s="30"/>
      <c r="BZ21" s="30"/>
      <c r="CA21" s="30"/>
      <c r="CB21" s="30">
        <v>1</v>
      </c>
      <c r="CC21" s="30">
        <v>1</v>
      </c>
      <c r="CD21" s="30"/>
      <c r="CE21" s="30">
        <v>2</v>
      </c>
      <c r="CF21" s="30"/>
      <c r="CG21" s="30"/>
      <c r="CH21" s="30">
        <f t="shared" si="2"/>
        <v>17</v>
      </c>
      <c r="CI21" s="30">
        <f t="shared" si="3"/>
        <v>0</v>
      </c>
      <c r="CJ21" s="30">
        <f t="shared" si="4"/>
        <v>0</v>
      </c>
      <c r="CK21" s="30">
        <f t="shared" si="5"/>
        <v>0</v>
      </c>
      <c r="CL21" s="30">
        <f t="shared" si="6"/>
        <v>0</v>
      </c>
      <c r="CM21" s="30">
        <f t="shared" si="7"/>
        <v>0</v>
      </c>
      <c r="CN21" s="39">
        <f t="shared" si="8"/>
        <v>0</v>
      </c>
      <c r="CO21" s="39">
        <f t="shared" si="9"/>
        <v>0</v>
      </c>
      <c r="CP21" s="39">
        <f t="shared" si="10"/>
        <v>0</v>
      </c>
      <c r="CQ21" s="39">
        <f t="shared" si="11"/>
        <v>0</v>
      </c>
      <c r="CR21" s="39">
        <f t="shared" si="12"/>
        <v>0</v>
      </c>
      <c r="CS21" s="39">
        <f t="shared" si="13"/>
        <v>0</v>
      </c>
      <c r="CT21" s="39">
        <f t="shared" si="14"/>
        <v>0</v>
      </c>
      <c r="CU21" s="39">
        <f t="shared" si="15"/>
        <v>0</v>
      </c>
      <c r="CV21" s="39">
        <f t="shared" si="16"/>
        <v>0</v>
      </c>
      <c r="CW21" s="39">
        <f t="shared" si="17"/>
        <v>0</v>
      </c>
      <c r="CX21" s="39">
        <f t="shared" si="18"/>
        <v>0</v>
      </c>
      <c r="CY21" s="39">
        <f t="shared" si="19"/>
        <v>0</v>
      </c>
      <c r="CZ21" s="39">
        <f t="shared" si="20"/>
        <v>0</v>
      </c>
      <c r="DA21" s="39">
        <f t="shared" si="21"/>
        <v>0</v>
      </c>
      <c r="DB21" s="39">
        <f t="shared" si="22"/>
        <v>0</v>
      </c>
      <c r="DC21" s="39">
        <f t="shared" si="23"/>
        <v>0</v>
      </c>
      <c r="DD21" s="39">
        <f t="shared" si="24"/>
        <v>0</v>
      </c>
      <c r="DE21" s="39">
        <f t="shared" si="25"/>
        <v>0</v>
      </c>
    </row>
    <row r="22" spans="1:109" s="3" customFormat="1">
      <c r="A22" s="69">
        <v>19</v>
      </c>
      <c r="B22" s="69" t="s">
        <v>71</v>
      </c>
      <c r="C22" s="36" t="s">
        <v>336</v>
      </c>
      <c r="D22" s="36">
        <v>28184490554</v>
      </c>
      <c r="E22" s="36" t="s">
        <v>437</v>
      </c>
      <c r="F22" s="36"/>
      <c r="G22" s="69"/>
      <c r="H22" s="69"/>
      <c r="I22" s="69"/>
      <c r="J22" s="36"/>
      <c r="K22" s="69" t="s">
        <v>55</v>
      </c>
      <c r="L22" s="69" t="s">
        <v>419</v>
      </c>
      <c r="M22" s="27">
        <v>102</v>
      </c>
      <c r="N22" s="27">
        <v>209</v>
      </c>
      <c r="O22" s="70">
        <v>311</v>
      </c>
      <c r="P22" s="30">
        <v>1</v>
      </c>
      <c r="Q22" s="30">
        <v>1</v>
      </c>
      <c r="R22" s="30">
        <v>2</v>
      </c>
      <c r="S22" s="30">
        <v>2</v>
      </c>
      <c r="T22" s="30">
        <v>3</v>
      </c>
      <c r="U22" s="30">
        <v>3</v>
      </c>
      <c r="V22" s="30">
        <v>2</v>
      </c>
      <c r="W22" s="30">
        <v>2</v>
      </c>
      <c r="X22" s="30">
        <v>2</v>
      </c>
      <c r="Y22" s="30">
        <v>2</v>
      </c>
      <c r="Z22" s="30">
        <v>2</v>
      </c>
      <c r="AA22" s="30">
        <v>2</v>
      </c>
      <c r="AB22" s="30">
        <v>1</v>
      </c>
      <c r="AC22" s="30">
        <v>1</v>
      </c>
      <c r="AD22" s="30">
        <f t="shared" si="0"/>
        <v>0</v>
      </c>
      <c r="AE22" s="30">
        <v>1</v>
      </c>
      <c r="AF22" s="30">
        <v>1</v>
      </c>
      <c r="AG22" s="30">
        <f t="shared" si="1"/>
        <v>0</v>
      </c>
      <c r="AH22" s="30"/>
      <c r="AI22" s="30"/>
      <c r="AJ22" s="30"/>
      <c r="AK22" s="30"/>
      <c r="AL22" s="30">
        <v>1</v>
      </c>
      <c r="AM22" s="30">
        <v>1</v>
      </c>
      <c r="AN22" s="30"/>
      <c r="AO22" s="30"/>
      <c r="AP22" s="30">
        <v>1</v>
      </c>
      <c r="AQ22" s="30">
        <v>1</v>
      </c>
      <c r="AR22" s="30">
        <v>1</v>
      </c>
      <c r="AS22" s="30">
        <v>1</v>
      </c>
      <c r="AT22" s="30"/>
      <c r="AU22" s="30"/>
      <c r="AV22" s="30"/>
      <c r="AW22" s="30"/>
      <c r="AX22" s="30">
        <v>1</v>
      </c>
      <c r="AY22" s="30">
        <v>1</v>
      </c>
      <c r="AZ22" s="30">
        <v>1</v>
      </c>
      <c r="BA22" s="30">
        <v>1</v>
      </c>
      <c r="BB22" s="30"/>
      <c r="BC22" s="30"/>
      <c r="BD22" s="30"/>
      <c r="BE22" s="30"/>
      <c r="BF22" s="30"/>
      <c r="BG22" s="30"/>
      <c r="BH22" s="30"/>
      <c r="BI22" s="30"/>
      <c r="BJ22" s="30">
        <v>19</v>
      </c>
      <c r="BK22" s="30">
        <v>19</v>
      </c>
      <c r="BL22" s="30">
        <v>1</v>
      </c>
      <c r="BM22" s="30">
        <v>2</v>
      </c>
      <c r="BN22" s="30">
        <v>2</v>
      </c>
      <c r="BO22" s="30">
        <v>2</v>
      </c>
      <c r="BP22" s="30">
        <v>2</v>
      </c>
      <c r="BQ22" s="30">
        <v>2</v>
      </c>
      <c r="BR22" s="30">
        <v>1</v>
      </c>
      <c r="BS22" s="30">
        <v>1</v>
      </c>
      <c r="BT22" s="30"/>
      <c r="BU22" s="30"/>
      <c r="BV22" s="30">
        <v>1</v>
      </c>
      <c r="BW22" s="30"/>
      <c r="BX22" s="30">
        <v>1</v>
      </c>
      <c r="BY22" s="30">
        <v>1</v>
      </c>
      <c r="BZ22" s="30"/>
      <c r="CA22" s="30"/>
      <c r="CB22" s="30">
        <v>1</v>
      </c>
      <c r="CC22" s="30">
        <v>1</v>
      </c>
      <c r="CD22" s="30"/>
      <c r="CE22" s="30"/>
      <c r="CF22" s="30"/>
      <c r="CG22" s="30"/>
      <c r="CH22" s="30">
        <f t="shared" si="2"/>
        <v>18</v>
      </c>
      <c r="CI22" s="30">
        <f t="shared" si="3"/>
        <v>0</v>
      </c>
      <c r="CJ22" s="30">
        <f t="shared" si="4"/>
        <v>0</v>
      </c>
      <c r="CK22" s="30">
        <f t="shared" si="5"/>
        <v>1</v>
      </c>
      <c r="CL22" s="30">
        <f t="shared" si="6"/>
        <v>0</v>
      </c>
      <c r="CM22" s="30">
        <f t="shared" si="7"/>
        <v>0</v>
      </c>
      <c r="CN22" s="39">
        <f t="shared" si="8"/>
        <v>0</v>
      </c>
      <c r="CO22" s="39">
        <f t="shared" si="9"/>
        <v>0</v>
      </c>
      <c r="CP22" s="39">
        <f t="shared" si="10"/>
        <v>0</v>
      </c>
      <c r="CQ22" s="39">
        <f t="shared" si="11"/>
        <v>0</v>
      </c>
      <c r="CR22" s="39">
        <f t="shared" si="12"/>
        <v>0</v>
      </c>
      <c r="CS22" s="39">
        <f t="shared" si="13"/>
        <v>0</v>
      </c>
      <c r="CT22" s="39">
        <f t="shared" si="14"/>
        <v>0</v>
      </c>
      <c r="CU22" s="39">
        <f t="shared" si="15"/>
        <v>0</v>
      </c>
      <c r="CV22" s="39">
        <f t="shared" si="16"/>
        <v>0</v>
      </c>
      <c r="CW22" s="39">
        <f t="shared" si="17"/>
        <v>0</v>
      </c>
      <c r="CX22" s="39">
        <f t="shared" si="18"/>
        <v>0</v>
      </c>
      <c r="CY22" s="39">
        <f t="shared" si="19"/>
        <v>0</v>
      </c>
      <c r="CZ22" s="39">
        <f t="shared" si="20"/>
        <v>0</v>
      </c>
      <c r="DA22" s="39">
        <f t="shared" si="21"/>
        <v>0</v>
      </c>
      <c r="DB22" s="39">
        <f t="shared" si="22"/>
        <v>0</v>
      </c>
      <c r="DC22" s="39">
        <f t="shared" si="23"/>
        <v>0</v>
      </c>
      <c r="DD22" s="39">
        <f t="shared" si="24"/>
        <v>0</v>
      </c>
      <c r="DE22" s="39">
        <f t="shared" si="25"/>
        <v>1</v>
      </c>
    </row>
    <row r="23" spans="1:109" s="3" customFormat="1">
      <c r="A23" s="69">
        <v>20</v>
      </c>
      <c r="B23" s="69" t="s">
        <v>238</v>
      </c>
      <c r="C23" s="36" t="s">
        <v>360</v>
      </c>
      <c r="D23" s="36">
        <v>28184800122</v>
      </c>
      <c r="E23" s="36" t="s">
        <v>438</v>
      </c>
      <c r="F23" s="36"/>
      <c r="G23" s="69"/>
      <c r="H23" s="69"/>
      <c r="I23" s="69"/>
      <c r="J23" s="36"/>
      <c r="K23" s="69" t="s">
        <v>55</v>
      </c>
      <c r="L23" s="69" t="s">
        <v>419</v>
      </c>
      <c r="M23" s="27">
        <v>227</v>
      </c>
      <c r="N23" s="27">
        <v>143</v>
      </c>
      <c r="O23" s="70">
        <v>370</v>
      </c>
      <c r="P23" s="30">
        <v>1</v>
      </c>
      <c r="Q23" s="30">
        <v>1</v>
      </c>
      <c r="R23" s="30">
        <v>3</v>
      </c>
      <c r="S23" s="30">
        <v>3</v>
      </c>
      <c r="T23" s="30">
        <v>2</v>
      </c>
      <c r="U23" s="30">
        <v>2</v>
      </c>
      <c r="V23" s="30">
        <v>2</v>
      </c>
      <c r="W23" s="30">
        <v>2</v>
      </c>
      <c r="X23" s="30">
        <v>3</v>
      </c>
      <c r="Y23" s="30">
        <v>3</v>
      </c>
      <c r="Z23" s="30">
        <v>2</v>
      </c>
      <c r="AA23" s="30">
        <v>2</v>
      </c>
      <c r="AB23" s="30">
        <v>2</v>
      </c>
      <c r="AC23" s="30">
        <v>2</v>
      </c>
      <c r="AD23" s="30">
        <f t="shared" si="0"/>
        <v>0</v>
      </c>
      <c r="AE23" s="30">
        <v>1</v>
      </c>
      <c r="AF23" s="30">
        <v>1</v>
      </c>
      <c r="AG23" s="30">
        <f t="shared" si="1"/>
        <v>0</v>
      </c>
      <c r="AH23" s="30"/>
      <c r="AI23" s="30"/>
      <c r="AJ23" s="30"/>
      <c r="AK23" s="30"/>
      <c r="AL23" s="30">
        <v>1</v>
      </c>
      <c r="AM23" s="30">
        <v>1</v>
      </c>
      <c r="AN23" s="30">
        <v>1</v>
      </c>
      <c r="AO23" s="30">
        <v>1</v>
      </c>
      <c r="AP23" s="30">
        <v>1</v>
      </c>
      <c r="AQ23" s="30">
        <v>1</v>
      </c>
      <c r="AR23" s="30">
        <v>2</v>
      </c>
      <c r="AS23" s="30">
        <v>2</v>
      </c>
      <c r="AT23" s="30"/>
      <c r="AU23" s="30"/>
      <c r="AV23" s="30"/>
      <c r="AW23" s="30"/>
      <c r="AX23" s="30"/>
      <c r="AY23" s="30"/>
      <c r="AZ23" s="30">
        <v>1</v>
      </c>
      <c r="BA23" s="30">
        <v>0</v>
      </c>
      <c r="BB23" s="30"/>
      <c r="BC23" s="30"/>
      <c r="BD23" s="30"/>
      <c r="BE23" s="30"/>
      <c r="BF23" s="30"/>
      <c r="BG23" s="30"/>
      <c r="BH23" s="30"/>
      <c r="BI23" s="30"/>
      <c r="BJ23" s="30">
        <v>22</v>
      </c>
      <c r="BK23" s="30">
        <v>21</v>
      </c>
      <c r="BL23" s="30">
        <v>1</v>
      </c>
      <c r="BM23" s="30">
        <v>2</v>
      </c>
      <c r="BN23" s="30">
        <v>2</v>
      </c>
      <c r="BO23" s="30">
        <v>2</v>
      </c>
      <c r="BP23" s="30">
        <v>2</v>
      </c>
      <c r="BQ23" s="30">
        <v>2</v>
      </c>
      <c r="BR23" s="30">
        <v>2</v>
      </c>
      <c r="BS23" s="30">
        <v>1</v>
      </c>
      <c r="BT23" s="30"/>
      <c r="BU23" s="30"/>
      <c r="BV23" s="30">
        <v>1</v>
      </c>
      <c r="BW23" s="30">
        <v>1</v>
      </c>
      <c r="BX23" s="30">
        <v>0</v>
      </c>
      <c r="BY23" s="30">
        <v>1</v>
      </c>
      <c r="BZ23" s="30"/>
      <c r="CA23" s="30"/>
      <c r="CB23" s="30"/>
      <c r="CC23" s="30">
        <v>1</v>
      </c>
      <c r="CD23" s="30"/>
      <c r="CE23" s="30"/>
      <c r="CF23" s="30"/>
      <c r="CG23" s="30"/>
      <c r="CH23" s="30">
        <f t="shared" si="2"/>
        <v>18</v>
      </c>
      <c r="CI23" s="30">
        <f t="shared" si="3"/>
        <v>0</v>
      </c>
      <c r="CJ23" s="30">
        <f t="shared" si="4"/>
        <v>1</v>
      </c>
      <c r="CK23" s="30">
        <f t="shared" si="5"/>
        <v>0</v>
      </c>
      <c r="CL23" s="30">
        <f t="shared" si="6"/>
        <v>0</v>
      </c>
      <c r="CM23" s="30">
        <f t="shared" si="7"/>
        <v>1</v>
      </c>
      <c r="CN23" s="39">
        <f t="shared" si="8"/>
        <v>0</v>
      </c>
      <c r="CO23" s="39">
        <f t="shared" si="9"/>
        <v>0</v>
      </c>
      <c r="CP23" s="39">
        <f t="shared" si="10"/>
        <v>0</v>
      </c>
      <c r="CQ23" s="39">
        <f t="shared" si="11"/>
        <v>0</v>
      </c>
      <c r="CR23" s="39">
        <f t="shared" si="12"/>
        <v>0</v>
      </c>
      <c r="CS23" s="39">
        <f t="shared" si="13"/>
        <v>0</v>
      </c>
      <c r="CT23" s="39">
        <f t="shared" si="14"/>
        <v>0</v>
      </c>
      <c r="CU23" s="39">
        <f t="shared" si="15"/>
        <v>1</v>
      </c>
      <c r="CV23" s="39">
        <f t="shared" si="16"/>
        <v>1</v>
      </c>
      <c r="CW23" s="39">
        <f t="shared" si="17"/>
        <v>0</v>
      </c>
      <c r="CX23" s="39">
        <f t="shared" si="18"/>
        <v>0</v>
      </c>
      <c r="CY23" s="39">
        <f t="shared" si="19"/>
        <v>0</v>
      </c>
      <c r="CZ23" s="39">
        <f t="shared" si="20"/>
        <v>0</v>
      </c>
      <c r="DA23" s="39">
        <f t="shared" si="21"/>
        <v>0</v>
      </c>
      <c r="DB23" s="39">
        <f t="shared" si="22"/>
        <v>0</v>
      </c>
      <c r="DC23" s="39">
        <f t="shared" si="23"/>
        <v>0</v>
      </c>
      <c r="DD23" s="39">
        <f t="shared" si="24"/>
        <v>0</v>
      </c>
      <c r="DE23" s="39">
        <f t="shared" si="25"/>
        <v>4</v>
      </c>
    </row>
    <row r="24" spans="1:109" s="3" customFormat="1">
      <c r="A24" s="69">
        <v>21</v>
      </c>
      <c r="B24" s="69" t="s">
        <v>238</v>
      </c>
      <c r="C24" s="36" t="s">
        <v>386</v>
      </c>
      <c r="D24" s="36">
        <v>28185201512</v>
      </c>
      <c r="E24" s="36" t="s">
        <v>439</v>
      </c>
      <c r="F24" s="36"/>
      <c r="G24" s="69">
        <v>1</v>
      </c>
      <c r="H24" s="69"/>
      <c r="I24" s="69"/>
      <c r="J24" s="36"/>
      <c r="K24" s="69" t="s">
        <v>55</v>
      </c>
      <c r="L24" s="69" t="s">
        <v>419</v>
      </c>
      <c r="M24" s="27">
        <v>447</v>
      </c>
      <c r="N24" s="27">
        <v>220</v>
      </c>
      <c r="O24" s="70">
        <v>667</v>
      </c>
      <c r="P24" s="30">
        <v>1</v>
      </c>
      <c r="Q24" s="30">
        <v>1</v>
      </c>
      <c r="R24" s="30">
        <v>2</v>
      </c>
      <c r="S24" s="30">
        <v>2</v>
      </c>
      <c r="T24" s="30">
        <v>3</v>
      </c>
      <c r="U24" s="30">
        <v>3</v>
      </c>
      <c r="V24" s="30">
        <v>2</v>
      </c>
      <c r="W24" s="30">
        <v>2</v>
      </c>
      <c r="X24" s="30">
        <v>3</v>
      </c>
      <c r="Y24" s="30">
        <v>3</v>
      </c>
      <c r="Z24" s="30">
        <v>2</v>
      </c>
      <c r="AA24" s="30">
        <v>2</v>
      </c>
      <c r="AB24" s="30">
        <v>2</v>
      </c>
      <c r="AC24" s="30">
        <v>1</v>
      </c>
      <c r="AD24" s="30">
        <f t="shared" si="0"/>
        <v>1</v>
      </c>
      <c r="AE24" s="30">
        <v>1</v>
      </c>
      <c r="AF24" s="30">
        <v>1</v>
      </c>
      <c r="AG24" s="30">
        <f t="shared" si="1"/>
        <v>0</v>
      </c>
      <c r="AH24" s="30"/>
      <c r="AI24" s="30"/>
      <c r="AJ24" s="30"/>
      <c r="AK24" s="30"/>
      <c r="AL24" s="30">
        <v>1</v>
      </c>
      <c r="AM24" s="30">
        <v>1</v>
      </c>
      <c r="AN24" s="30">
        <v>1</v>
      </c>
      <c r="AO24" s="30">
        <v>1</v>
      </c>
      <c r="AP24" s="72">
        <v>0</v>
      </c>
      <c r="AQ24" s="30">
        <v>0</v>
      </c>
      <c r="AR24" s="30"/>
      <c r="AS24" s="30"/>
      <c r="AT24" s="30"/>
      <c r="AU24" s="30"/>
      <c r="AV24" s="30"/>
      <c r="AW24" s="30"/>
      <c r="AX24" s="30"/>
      <c r="AY24" s="30"/>
      <c r="AZ24" s="30">
        <v>1</v>
      </c>
      <c r="BA24" s="30">
        <v>0</v>
      </c>
      <c r="BB24" s="30"/>
      <c r="BC24" s="30"/>
      <c r="BD24" s="30"/>
      <c r="BE24" s="30"/>
      <c r="BF24" s="30"/>
      <c r="BG24" s="30"/>
      <c r="BH24" s="30"/>
      <c r="BI24" s="30"/>
      <c r="BJ24" s="30">
        <v>19</v>
      </c>
      <c r="BK24" s="30">
        <v>17</v>
      </c>
      <c r="BL24" s="30">
        <v>1</v>
      </c>
      <c r="BM24" s="30">
        <v>2</v>
      </c>
      <c r="BN24" s="30">
        <v>3</v>
      </c>
      <c r="BO24" s="30">
        <v>2</v>
      </c>
      <c r="BP24" s="30">
        <v>3</v>
      </c>
      <c r="BQ24" s="30">
        <v>2</v>
      </c>
      <c r="BR24" s="30">
        <v>2</v>
      </c>
      <c r="BS24" s="30">
        <v>1</v>
      </c>
      <c r="BT24" s="30"/>
      <c r="BU24" s="30"/>
      <c r="BV24" s="30">
        <v>1</v>
      </c>
      <c r="BW24" s="30">
        <v>1</v>
      </c>
      <c r="BX24" s="72">
        <v>0</v>
      </c>
      <c r="BY24" s="30"/>
      <c r="BZ24" s="30"/>
      <c r="CA24" s="30"/>
      <c r="CB24" s="30"/>
      <c r="CC24" s="30">
        <v>1</v>
      </c>
      <c r="CD24" s="30"/>
      <c r="CE24" s="30"/>
      <c r="CF24" s="30"/>
      <c r="CG24" s="30"/>
      <c r="CH24" s="30">
        <f t="shared" si="2"/>
        <v>19</v>
      </c>
      <c r="CI24" s="30">
        <f t="shared" si="3"/>
        <v>0</v>
      </c>
      <c r="CJ24" s="30">
        <f t="shared" si="4"/>
        <v>0</v>
      </c>
      <c r="CK24" s="30">
        <f t="shared" si="5"/>
        <v>0</v>
      </c>
      <c r="CL24" s="30">
        <f t="shared" si="6"/>
        <v>0</v>
      </c>
      <c r="CM24" s="30">
        <f t="shared" si="7"/>
        <v>0</v>
      </c>
      <c r="CN24" s="39">
        <f t="shared" si="8"/>
        <v>0</v>
      </c>
      <c r="CO24" s="39">
        <f t="shared" si="9"/>
        <v>0</v>
      </c>
      <c r="CP24" s="39">
        <f t="shared" si="10"/>
        <v>0</v>
      </c>
      <c r="CQ24" s="39">
        <f t="shared" si="11"/>
        <v>0</v>
      </c>
      <c r="CR24" s="39">
        <f t="shared" si="12"/>
        <v>0</v>
      </c>
      <c r="CS24" s="39">
        <f t="shared" si="13"/>
        <v>0</v>
      </c>
      <c r="CT24" s="39">
        <f t="shared" si="14"/>
        <v>0</v>
      </c>
      <c r="CU24" s="39">
        <f t="shared" si="15"/>
        <v>0</v>
      </c>
      <c r="CV24" s="39">
        <f t="shared" si="16"/>
        <v>0</v>
      </c>
      <c r="CW24" s="39">
        <f t="shared" si="17"/>
        <v>0</v>
      </c>
      <c r="CX24" s="39">
        <f t="shared" si="18"/>
        <v>0</v>
      </c>
      <c r="CY24" s="39">
        <f t="shared" si="19"/>
        <v>0</v>
      </c>
      <c r="CZ24" s="39">
        <f t="shared" si="20"/>
        <v>0</v>
      </c>
      <c r="DA24" s="39">
        <f t="shared" si="21"/>
        <v>0</v>
      </c>
      <c r="DB24" s="39">
        <f t="shared" si="22"/>
        <v>0</v>
      </c>
      <c r="DC24" s="39">
        <f t="shared" si="23"/>
        <v>0</v>
      </c>
      <c r="DD24" s="39">
        <f t="shared" si="24"/>
        <v>0</v>
      </c>
      <c r="DE24" s="39">
        <f t="shared" si="25"/>
        <v>0</v>
      </c>
    </row>
    <row r="25" spans="1:109" s="3" customFormat="1">
      <c r="A25" s="69">
        <v>22</v>
      </c>
      <c r="B25" s="69" t="s">
        <v>238</v>
      </c>
      <c r="C25" s="36" t="s">
        <v>404</v>
      </c>
      <c r="D25" s="36">
        <v>28185500413</v>
      </c>
      <c r="E25" s="36" t="s">
        <v>440</v>
      </c>
      <c r="F25" s="36"/>
      <c r="G25" s="69"/>
      <c r="H25" s="69"/>
      <c r="I25" s="69"/>
      <c r="J25" s="36"/>
      <c r="K25" s="69" t="s">
        <v>55</v>
      </c>
      <c r="L25" s="69" t="s">
        <v>419</v>
      </c>
      <c r="M25" s="27">
        <v>346</v>
      </c>
      <c r="N25" s="27">
        <v>210</v>
      </c>
      <c r="O25" s="70">
        <v>556</v>
      </c>
      <c r="P25" s="30">
        <v>1</v>
      </c>
      <c r="Q25" s="30">
        <v>1</v>
      </c>
      <c r="R25" s="30">
        <v>2</v>
      </c>
      <c r="S25" s="30">
        <v>2</v>
      </c>
      <c r="T25" s="30">
        <v>2</v>
      </c>
      <c r="U25" s="30">
        <v>2</v>
      </c>
      <c r="V25" s="30">
        <v>2</v>
      </c>
      <c r="W25" s="30">
        <v>2</v>
      </c>
      <c r="X25" s="30">
        <v>2</v>
      </c>
      <c r="Y25" s="30">
        <v>2</v>
      </c>
      <c r="Z25" s="30">
        <v>2</v>
      </c>
      <c r="AA25" s="30">
        <v>2</v>
      </c>
      <c r="AB25" s="30">
        <v>2</v>
      </c>
      <c r="AC25" s="30">
        <v>2</v>
      </c>
      <c r="AD25" s="30">
        <f t="shared" si="0"/>
        <v>0</v>
      </c>
      <c r="AE25" s="30">
        <v>1</v>
      </c>
      <c r="AF25" s="30">
        <v>1</v>
      </c>
      <c r="AG25" s="30">
        <f t="shared" si="1"/>
        <v>0</v>
      </c>
      <c r="AH25" s="30"/>
      <c r="AI25" s="30"/>
      <c r="AJ25" s="30"/>
      <c r="AK25" s="30"/>
      <c r="AL25" s="30">
        <v>1</v>
      </c>
      <c r="AM25" s="30">
        <v>1</v>
      </c>
      <c r="AN25" s="30">
        <v>1</v>
      </c>
      <c r="AO25" s="30">
        <v>1</v>
      </c>
      <c r="AP25" s="30">
        <v>1</v>
      </c>
      <c r="AQ25" s="30">
        <v>1</v>
      </c>
      <c r="AR25" s="30">
        <v>1</v>
      </c>
      <c r="AS25" s="30">
        <v>1</v>
      </c>
      <c r="AT25" s="30"/>
      <c r="AU25" s="30"/>
      <c r="AV25" s="30"/>
      <c r="AW25" s="30"/>
      <c r="AX25" s="30"/>
      <c r="AY25" s="30"/>
      <c r="AZ25" s="30">
        <v>1</v>
      </c>
      <c r="BA25" s="30">
        <v>0</v>
      </c>
      <c r="BB25" s="30">
        <v>1</v>
      </c>
      <c r="BC25" s="30">
        <v>0</v>
      </c>
      <c r="BD25" s="30"/>
      <c r="BE25" s="30"/>
      <c r="BF25" s="30"/>
      <c r="BG25" s="30"/>
      <c r="BH25" s="30"/>
      <c r="BI25" s="30"/>
      <c r="BJ25" s="30">
        <v>20</v>
      </c>
      <c r="BK25" s="30">
        <v>18</v>
      </c>
      <c r="BL25" s="30">
        <v>1</v>
      </c>
      <c r="BM25" s="30">
        <v>2</v>
      </c>
      <c r="BN25" s="30">
        <v>2</v>
      </c>
      <c r="BO25" s="30">
        <v>2</v>
      </c>
      <c r="BP25" s="30">
        <v>2</v>
      </c>
      <c r="BQ25" s="30">
        <v>2</v>
      </c>
      <c r="BR25" s="30">
        <v>2</v>
      </c>
      <c r="BS25" s="30">
        <v>1</v>
      </c>
      <c r="BT25" s="30"/>
      <c r="BU25" s="30"/>
      <c r="BV25" s="30">
        <v>1</v>
      </c>
      <c r="BW25" s="30">
        <v>1</v>
      </c>
      <c r="BX25" s="30">
        <v>1</v>
      </c>
      <c r="BY25" s="30">
        <v>1</v>
      </c>
      <c r="BZ25" s="30"/>
      <c r="CA25" s="30"/>
      <c r="CB25" s="30"/>
      <c r="CC25" s="30">
        <v>1</v>
      </c>
      <c r="CD25" s="30">
        <v>1</v>
      </c>
      <c r="CE25" s="30"/>
      <c r="CF25" s="30"/>
      <c r="CG25" s="30"/>
      <c r="CH25" s="30">
        <f t="shared" si="2"/>
        <v>20</v>
      </c>
      <c r="CI25" s="30">
        <f t="shared" si="3"/>
        <v>0</v>
      </c>
      <c r="CJ25" s="30">
        <f t="shared" si="4"/>
        <v>0</v>
      </c>
      <c r="CK25" s="30">
        <f t="shared" si="5"/>
        <v>0</v>
      </c>
      <c r="CL25" s="30">
        <f t="shared" si="6"/>
        <v>0</v>
      </c>
      <c r="CM25" s="30">
        <f t="shared" si="7"/>
        <v>0</v>
      </c>
      <c r="CN25" s="39">
        <f t="shared" si="8"/>
        <v>0</v>
      </c>
      <c r="CO25" s="39">
        <f t="shared" si="9"/>
        <v>0</v>
      </c>
      <c r="CP25" s="39">
        <f t="shared" si="10"/>
        <v>0</v>
      </c>
      <c r="CQ25" s="39">
        <f t="shared" si="11"/>
        <v>0</v>
      </c>
      <c r="CR25" s="39">
        <f t="shared" si="12"/>
        <v>0</v>
      </c>
      <c r="CS25" s="39">
        <f t="shared" si="13"/>
        <v>0</v>
      </c>
      <c r="CT25" s="39">
        <f t="shared" si="14"/>
        <v>0</v>
      </c>
      <c r="CU25" s="39">
        <f t="shared" si="15"/>
        <v>0</v>
      </c>
      <c r="CV25" s="39">
        <f t="shared" si="16"/>
        <v>0</v>
      </c>
      <c r="CW25" s="39">
        <f t="shared" si="17"/>
        <v>0</v>
      </c>
      <c r="CX25" s="39">
        <f t="shared" si="18"/>
        <v>0</v>
      </c>
      <c r="CY25" s="39">
        <f t="shared" si="19"/>
        <v>0</v>
      </c>
      <c r="CZ25" s="39">
        <f t="shared" si="20"/>
        <v>0</v>
      </c>
      <c r="DA25" s="39">
        <f t="shared" si="21"/>
        <v>0</v>
      </c>
      <c r="DB25" s="39">
        <f t="shared" si="22"/>
        <v>0</v>
      </c>
      <c r="DC25" s="39">
        <f t="shared" si="23"/>
        <v>0</v>
      </c>
      <c r="DD25" s="39">
        <f t="shared" si="24"/>
        <v>0</v>
      </c>
      <c r="DE25" s="39">
        <f t="shared" si="25"/>
        <v>0</v>
      </c>
    </row>
    <row r="26" spans="1:109" s="3" customFormat="1">
      <c r="A26" s="69">
        <v>23</v>
      </c>
      <c r="B26" s="69" t="s">
        <v>238</v>
      </c>
      <c r="C26" s="36" t="s">
        <v>410</v>
      </c>
      <c r="D26" s="36">
        <v>28185600306</v>
      </c>
      <c r="E26" s="36" t="s">
        <v>441</v>
      </c>
      <c r="F26" s="36"/>
      <c r="G26" s="69"/>
      <c r="H26" s="69"/>
      <c r="I26" s="69"/>
      <c r="J26" s="36"/>
      <c r="K26" s="69" t="s">
        <v>55</v>
      </c>
      <c r="L26" s="69" t="s">
        <v>419</v>
      </c>
      <c r="M26" s="27">
        <v>326</v>
      </c>
      <c r="N26" s="27">
        <v>56</v>
      </c>
      <c r="O26" s="70">
        <v>382</v>
      </c>
      <c r="P26" s="30">
        <v>1</v>
      </c>
      <c r="Q26" s="30">
        <v>1</v>
      </c>
      <c r="R26" s="30">
        <v>3</v>
      </c>
      <c r="S26" s="30">
        <v>3</v>
      </c>
      <c r="T26" s="30">
        <v>2</v>
      </c>
      <c r="U26" s="30">
        <v>2</v>
      </c>
      <c r="V26" s="30">
        <v>2</v>
      </c>
      <c r="W26" s="30">
        <v>1</v>
      </c>
      <c r="X26" s="30">
        <v>3</v>
      </c>
      <c r="Y26" s="30">
        <v>3</v>
      </c>
      <c r="Z26" s="30">
        <v>2</v>
      </c>
      <c r="AA26" s="30">
        <v>1</v>
      </c>
      <c r="AB26" s="30">
        <v>2</v>
      </c>
      <c r="AC26" s="30">
        <v>2</v>
      </c>
      <c r="AD26" s="30">
        <f t="shared" si="0"/>
        <v>0</v>
      </c>
      <c r="AE26" s="30">
        <v>1</v>
      </c>
      <c r="AF26" s="30">
        <v>1</v>
      </c>
      <c r="AG26" s="30">
        <f t="shared" si="1"/>
        <v>0</v>
      </c>
      <c r="AH26" s="30"/>
      <c r="AI26" s="30"/>
      <c r="AJ26" s="30"/>
      <c r="AK26" s="30"/>
      <c r="AL26" s="30">
        <v>1</v>
      </c>
      <c r="AM26" s="30">
        <v>1</v>
      </c>
      <c r="AN26" s="30">
        <v>1</v>
      </c>
      <c r="AO26" s="30">
        <v>1</v>
      </c>
      <c r="AP26" s="30">
        <v>1</v>
      </c>
      <c r="AQ26" s="30">
        <v>1</v>
      </c>
      <c r="AR26" s="30">
        <v>1</v>
      </c>
      <c r="AS26" s="30">
        <v>1</v>
      </c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>
        <v>20</v>
      </c>
      <c r="BK26" s="30">
        <v>18</v>
      </c>
      <c r="BL26" s="30">
        <v>1</v>
      </c>
      <c r="BM26" s="30">
        <v>3</v>
      </c>
      <c r="BN26" s="30">
        <v>2</v>
      </c>
      <c r="BO26" s="30">
        <v>2</v>
      </c>
      <c r="BP26" s="30">
        <v>2</v>
      </c>
      <c r="BQ26" s="30">
        <v>2</v>
      </c>
      <c r="BR26" s="30">
        <v>2</v>
      </c>
      <c r="BS26" s="30">
        <v>1</v>
      </c>
      <c r="BT26" s="30"/>
      <c r="BU26" s="30"/>
      <c r="BV26" s="30">
        <v>1</v>
      </c>
      <c r="BW26" s="30">
        <v>1</v>
      </c>
      <c r="BX26" s="30">
        <v>0</v>
      </c>
      <c r="BY26" s="30">
        <v>1</v>
      </c>
      <c r="BZ26" s="30"/>
      <c r="CA26" s="30"/>
      <c r="CB26" s="30"/>
      <c r="CC26" s="30"/>
      <c r="CD26" s="30"/>
      <c r="CE26" s="30"/>
      <c r="CF26" s="30"/>
      <c r="CG26" s="30"/>
      <c r="CH26" s="30">
        <f t="shared" si="2"/>
        <v>18</v>
      </c>
      <c r="CI26" s="30">
        <f t="shared" si="3"/>
        <v>0</v>
      </c>
      <c r="CJ26" s="30">
        <f t="shared" si="4"/>
        <v>0</v>
      </c>
      <c r="CK26" s="30">
        <f t="shared" si="5"/>
        <v>0</v>
      </c>
      <c r="CL26" s="30">
        <f t="shared" si="6"/>
        <v>0</v>
      </c>
      <c r="CM26" s="30">
        <f t="shared" si="7"/>
        <v>1</v>
      </c>
      <c r="CN26" s="39">
        <f t="shared" si="8"/>
        <v>0</v>
      </c>
      <c r="CO26" s="39">
        <f t="shared" si="9"/>
        <v>0</v>
      </c>
      <c r="CP26" s="39">
        <f t="shared" si="10"/>
        <v>0</v>
      </c>
      <c r="CQ26" s="39">
        <f t="shared" si="11"/>
        <v>0</v>
      </c>
      <c r="CR26" s="39">
        <f t="shared" si="12"/>
        <v>0</v>
      </c>
      <c r="CS26" s="39">
        <f t="shared" si="13"/>
        <v>0</v>
      </c>
      <c r="CT26" s="39">
        <f t="shared" si="14"/>
        <v>0</v>
      </c>
      <c r="CU26" s="39">
        <f t="shared" si="15"/>
        <v>1</v>
      </c>
      <c r="CV26" s="39">
        <f t="shared" si="16"/>
        <v>0</v>
      </c>
      <c r="CW26" s="39">
        <f t="shared" si="17"/>
        <v>0</v>
      </c>
      <c r="CX26" s="39">
        <f t="shared" si="18"/>
        <v>0</v>
      </c>
      <c r="CY26" s="39">
        <f t="shared" si="19"/>
        <v>0</v>
      </c>
      <c r="CZ26" s="39">
        <f t="shared" si="20"/>
        <v>0</v>
      </c>
      <c r="DA26" s="39">
        <f t="shared" si="21"/>
        <v>0</v>
      </c>
      <c r="DB26" s="39">
        <f t="shared" si="22"/>
        <v>0</v>
      </c>
      <c r="DC26" s="39">
        <f t="shared" si="23"/>
        <v>0</v>
      </c>
      <c r="DD26" s="39">
        <f t="shared" si="24"/>
        <v>0</v>
      </c>
      <c r="DE26" s="39">
        <f t="shared" si="25"/>
        <v>2</v>
      </c>
    </row>
    <row r="27" spans="1:109" s="78" customFormat="1">
      <c r="A27" s="73"/>
      <c r="B27" s="73"/>
      <c r="C27" s="73"/>
      <c r="D27" s="73"/>
      <c r="E27" s="74" t="s">
        <v>442</v>
      </c>
      <c r="F27" s="74"/>
      <c r="G27" s="75"/>
      <c r="H27" s="75"/>
      <c r="I27" s="75"/>
      <c r="J27" s="74"/>
      <c r="K27" s="75"/>
      <c r="L27" s="76"/>
      <c r="M27" s="75"/>
      <c r="N27" s="75"/>
      <c r="O27" s="77"/>
      <c r="P27" s="75">
        <f>SUM(P4:P26)</f>
        <v>23</v>
      </c>
      <c r="Q27" s="75">
        <f t="shared" ref="Q27:CB27" si="26">SUM(Q4:Q26)</f>
        <v>23</v>
      </c>
      <c r="R27" s="75">
        <f t="shared" si="26"/>
        <v>58</v>
      </c>
      <c r="S27" s="75">
        <f t="shared" si="26"/>
        <v>56</v>
      </c>
      <c r="T27" s="75">
        <f t="shared" si="26"/>
        <v>62</v>
      </c>
      <c r="U27" s="75">
        <f t="shared" si="26"/>
        <v>60</v>
      </c>
      <c r="V27" s="75">
        <f t="shared" si="26"/>
        <v>52</v>
      </c>
      <c r="W27" s="75">
        <f t="shared" si="26"/>
        <v>50</v>
      </c>
      <c r="X27" s="75">
        <f t="shared" si="26"/>
        <v>56</v>
      </c>
      <c r="Y27" s="75">
        <f t="shared" si="26"/>
        <v>54</v>
      </c>
      <c r="Z27" s="75">
        <f t="shared" si="26"/>
        <v>50</v>
      </c>
      <c r="AA27" s="75">
        <f t="shared" si="26"/>
        <v>47</v>
      </c>
      <c r="AB27" s="75">
        <f t="shared" si="26"/>
        <v>39</v>
      </c>
      <c r="AC27" s="75">
        <f t="shared" si="26"/>
        <v>29</v>
      </c>
      <c r="AD27" s="75">
        <f t="shared" si="26"/>
        <v>10</v>
      </c>
      <c r="AE27" s="75">
        <f t="shared" si="26"/>
        <v>23</v>
      </c>
      <c r="AF27" s="75">
        <f t="shared" si="26"/>
        <v>23</v>
      </c>
      <c r="AG27" s="75">
        <f t="shared" si="26"/>
        <v>0</v>
      </c>
      <c r="AH27" s="75">
        <f t="shared" si="26"/>
        <v>2</v>
      </c>
      <c r="AI27" s="75">
        <f t="shared" si="26"/>
        <v>0</v>
      </c>
      <c r="AJ27" s="75">
        <f t="shared" si="26"/>
        <v>1</v>
      </c>
      <c r="AK27" s="75">
        <f t="shared" si="26"/>
        <v>1</v>
      </c>
      <c r="AL27" s="75">
        <f t="shared" si="26"/>
        <v>22</v>
      </c>
      <c r="AM27" s="75">
        <f t="shared" si="26"/>
        <v>21</v>
      </c>
      <c r="AN27" s="75">
        <f t="shared" si="26"/>
        <v>14</v>
      </c>
      <c r="AO27" s="75">
        <f t="shared" si="26"/>
        <v>13</v>
      </c>
      <c r="AP27" s="75">
        <f t="shared" si="26"/>
        <v>20</v>
      </c>
      <c r="AQ27" s="75">
        <f t="shared" si="26"/>
        <v>24</v>
      </c>
      <c r="AR27" s="75">
        <f t="shared" si="26"/>
        <v>19</v>
      </c>
      <c r="AS27" s="75">
        <f t="shared" si="26"/>
        <v>17</v>
      </c>
      <c r="AT27" s="75">
        <f t="shared" si="26"/>
        <v>0</v>
      </c>
      <c r="AU27" s="75">
        <f t="shared" si="26"/>
        <v>2</v>
      </c>
      <c r="AV27" s="75">
        <f t="shared" si="26"/>
        <v>0</v>
      </c>
      <c r="AW27" s="75">
        <f t="shared" si="26"/>
        <v>0</v>
      </c>
      <c r="AX27" s="75">
        <f t="shared" si="26"/>
        <v>2</v>
      </c>
      <c r="AY27" s="75">
        <f t="shared" si="26"/>
        <v>1</v>
      </c>
      <c r="AZ27" s="75">
        <f t="shared" si="26"/>
        <v>18</v>
      </c>
      <c r="BA27" s="75">
        <f t="shared" si="26"/>
        <v>4</v>
      </c>
      <c r="BB27" s="75">
        <f t="shared" si="26"/>
        <v>10</v>
      </c>
      <c r="BC27" s="75">
        <f t="shared" si="26"/>
        <v>2</v>
      </c>
      <c r="BD27" s="75">
        <f t="shared" si="26"/>
        <v>5</v>
      </c>
      <c r="BE27" s="75">
        <f t="shared" si="26"/>
        <v>5</v>
      </c>
      <c r="BF27" s="75">
        <f t="shared" si="26"/>
        <v>0</v>
      </c>
      <c r="BG27" s="75">
        <f t="shared" si="26"/>
        <v>0</v>
      </c>
      <c r="BH27" s="75">
        <f t="shared" si="26"/>
        <v>0</v>
      </c>
      <c r="BI27" s="75">
        <f t="shared" si="26"/>
        <v>0</v>
      </c>
      <c r="BJ27" s="75">
        <f t="shared" si="26"/>
        <v>476</v>
      </c>
      <c r="BK27" s="75">
        <f t="shared" si="26"/>
        <v>432</v>
      </c>
      <c r="BL27" s="75">
        <f t="shared" si="26"/>
        <v>23</v>
      </c>
      <c r="BM27" s="75">
        <f t="shared" si="26"/>
        <v>58</v>
      </c>
      <c r="BN27" s="75">
        <f t="shared" si="26"/>
        <v>62</v>
      </c>
      <c r="BO27" s="75">
        <f t="shared" si="26"/>
        <v>52</v>
      </c>
      <c r="BP27" s="75">
        <f t="shared" si="26"/>
        <v>56</v>
      </c>
      <c r="BQ27" s="75">
        <f t="shared" si="26"/>
        <v>50</v>
      </c>
      <c r="BR27" s="75">
        <f t="shared" si="26"/>
        <v>39</v>
      </c>
      <c r="BS27" s="75">
        <f t="shared" si="26"/>
        <v>23</v>
      </c>
      <c r="BT27" s="75">
        <f t="shared" si="26"/>
        <v>2</v>
      </c>
      <c r="BU27" s="75">
        <f t="shared" si="26"/>
        <v>1</v>
      </c>
      <c r="BV27" s="75">
        <f t="shared" si="26"/>
        <v>22</v>
      </c>
      <c r="BW27" s="75">
        <f t="shared" si="26"/>
        <v>14</v>
      </c>
      <c r="BX27" s="75">
        <f t="shared" si="26"/>
        <v>20</v>
      </c>
      <c r="BY27" s="75">
        <f t="shared" si="26"/>
        <v>19</v>
      </c>
      <c r="BZ27" s="75">
        <f t="shared" si="26"/>
        <v>0</v>
      </c>
      <c r="CA27" s="75">
        <f t="shared" si="26"/>
        <v>0</v>
      </c>
      <c r="CB27" s="75">
        <f t="shared" si="26"/>
        <v>2</v>
      </c>
      <c r="CC27" s="75">
        <f t="shared" ref="CC27:DE27" si="27">SUM(CC4:CC26)</f>
        <v>18</v>
      </c>
      <c r="CD27" s="75">
        <f t="shared" si="27"/>
        <v>10</v>
      </c>
      <c r="CE27" s="75">
        <f t="shared" si="27"/>
        <v>5</v>
      </c>
      <c r="CF27" s="75">
        <f t="shared" si="27"/>
        <v>0</v>
      </c>
      <c r="CG27" s="75">
        <f t="shared" si="27"/>
        <v>0</v>
      </c>
      <c r="CH27" s="75">
        <f t="shared" si="27"/>
        <v>476</v>
      </c>
      <c r="CI27" s="75">
        <f t="shared" si="27"/>
        <v>0</v>
      </c>
      <c r="CJ27" s="75">
        <f t="shared" si="27"/>
        <v>0</v>
      </c>
      <c r="CK27" s="75">
        <f t="shared" si="27"/>
        <v>0</v>
      </c>
      <c r="CL27" s="75">
        <f t="shared" si="27"/>
        <v>0</v>
      </c>
      <c r="CM27" s="75">
        <f t="shared" si="27"/>
        <v>0</v>
      </c>
      <c r="CN27" s="75">
        <f t="shared" si="27"/>
        <v>0</v>
      </c>
      <c r="CO27" s="75">
        <f t="shared" si="27"/>
        <v>0</v>
      </c>
      <c r="CP27" s="75">
        <f t="shared" si="27"/>
        <v>0</v>
      </c>
      <c r="CQ27" s="75">
        <f t="shared" si="27"/>
        <v>0</v>
      </c>
      <c r="CR27" s="75">
        <f t="shared" si="27"/>
        <v>0</v>
      </c>
      <c r="CS27" s="75">
        <f t="shared" si="27"/>
        <v>0</v>
      </c>
      <c r="CT27" s="75">
        <f t="shared" si="27"/>
        <v>0</v>
      </c>
      <c r="CU27" s="75">
        <f t="shared" si="27"/>
        <v>0</v>
      </c>
      <c r="CV27" s="75">
        <f t="shared" si="27"/>
        <v>0</v>
      </c>
      <c r="CW27" s="75">
        <f t="shared" si="27"/>
        <v>0</v>
      </c>
      <c r="CX27" s="75">
        <f t="shared" si="27"/>
        <v>0</v>
      </c>
      <c r="CY27" s="75">
        <f t="shared" si="27"/>
        <v>0</v>
      </c>
      <c r="CZ27" s="75">
        <f t="shared" si="27"/>
        <v>0</v>
      </c>
      <c r="DA27" s="75">
        <f t="shared" si="27"/>
        <v>0</v>
      </c>
      <c r="DB27" s="75">
        <f t="shared" si="27"/>
        <v>0</v>
      </c>
      <c r="DC27" s="75">
        <f t="shared" si="27"/>
        <v>0</v>
      </c>
      <c r="DD27" s="75">
        <f t="shared" si="27"/>
        <v>0</v>
      </c>
      <c r="DE27" s="75">
        <f t="shared" si="27"/>
        <v>0</v>
      </c>
    </row>
    <row r="28" spans="1:109" s="3" customFormat="1">
      <c r="A28"/>
      <c r="B28"/>
      <c r="C28"/>
      <c r="D28"/>
      <c r="E28" s="79" t="s">
        <v>443</v>
      </c>
      <c r="F28" s="55"/>
      <c r="G28" s="56"/>
      <c r="H28" s="56"/>
      <c r="I28" s="56"/>
      <c r="J28" s="55"/>
      <c r="K28" s="56"/>
      <c r="L28" s="57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/>
      <c r="CH28" s="56"/>
    </row>
    <row r="29" spans="1:109" s="45" customFormat="1">
      <c r="A29" s="80">
        <v>195</v>
      </c>
      <c r="B29" s="80" t="s">
        <v>52</v>
      </c>
      <c r="C29" s="41" t="s">
        <v>268</v>
      </c>
      <c r="D29" s="41">
        <v>28183400915</v>
      </c>
      <c r="E29" s="41" t="s">
        <v>444</v>
      </c>
      <c r="F29" s="41"/>
      <c r="G29" s="40"/>
      <c r="H29" s="40"/>
      <c r="I29" s="40"/>
      <c r="J29" s="41"/>
      <c r="K29" s="40" t="s">
        <v>55</v>
      </c>
      <c r="L29" s="42" t="s">
        <v>419</v>
      </c>
      <c r="M29" s="40"/>
      <c r="N29" s="40">
        <v>79</v>
      </c>
      <c r="O29" s="40">
        <v>79</v>
      </c>
      <c r="P29" s="43"/>
      <c r="Q29" s="43"/>
      <c r="R29" s="43">
        <v>1</v>
      </c>
      <c r="S29" s="43">
        <v>1</v>
      </c>
      <c r="T29" s="43">
        <v>1</v>
      </c>
      <c r="U29" s="43">
        <v>1</v>
      </c>
      <c r="V29" s="43"/>
      <c r="W29" s="43"/>
      <c r="X29" s="43"/>
      <c r="Y29" s="43"/>
      <c r="Z29" s="43">
        <v>1</v>
      </c>
      <c r="AA29" s="43">
        <v>1</v>
      </c>
      <c r="AB29" s="43"/>
      <c r="AC29" s="43"/>
      <c r="AD29" s="43"/>
      <c r="AE29" s="43"/>
      <c r="AF29" s="43"/>
      <c r="AG29" s="43"/>
      <c r="AH29" s="43">
        <v>1</v>
      </c>
      <c r="AI29" s="43">
        <v>0</v>
      </c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>
        <v>1</v>
      </c>
      <c r="AU29" s="43">
        <v>1</v>
      </c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>
        <v>2</v>
      </c>
      <c r="BI29" s="43">
        <v>1</v>
      </c>
      <c r="BJ29" s="43">
        <v>7</v>
      </c>
      <c r="BK29" s="81">
        <v>5</v>
      </c>
      <c r="BL29" s="82"/>
      <c r="BM29" s="43">
        <v>1</v>
      </c>
      <c r="BN29" s="43">
        <v>1</v>
      </c>
      <c r="BO29" s="43"/>
      <c r="BP29" s="43"/>
      <c r="BQ29" s="43">
        <v>1</v>
      </c>
      <c r="BR29" s="43"/>
      <c r="BS29" s="43"/>
      <c r="BT29" s="43">
        <v>1</v>
      </c>
      <c r="BU29" s="43"/>
      <c r="BV29" s="43"/>
      <c r="BW29" s="43"/>
      <c r="BX29" s="43"/>
      <c r="BY29" s="43"/>
      <c r="BZ29" s="43">
        <v>1</v>
      </c>
      <c r="CA29" s="43"/>
      <c r="CB29" s="43"/>
      <c r="CC29" s="43"/>
      <c r="CD29" s="43"/>
      <c r="CE29" s="43"/>
      <c r="CF29" s="43"/>
      <c r="CG29" s="43">
        <v>2</v>
      </c>
      <c r="CH29" s="82">
        <v>7</v>
      </c>
      <c r="CI29" s="43">
        <f t="shared" ref="CI29" si="28">P29-BL29</f>
        <v>0</v>
      </c>
      <c r="CJ29" s="43">
        <f t="shared" ref="CJ29" si="29">R29-BM29</f>
        <v>0</v>
      </c>
      <c r="CK29" s="43">
        <f t="shared" ref="CK29" si="30">T29-BN29</f>
        <v>0</v>
      </c>
      <c r="CL29" s="43">
        <f t="shared" ref="CL29" si="31">V29-BO29</f>
        <v>0</v>
      </c>
      <c r="CM29" s="43">
        <f t="shared" ref="CM29" si="32">X29-BP29</f>
        <v>0</v>
      </c>
      <c r="CN29" s="83">
        <f t="shared" ref="CN29" si="33">Z29-BQ29</f>
        <v>0</v>
      </c>
      <c r="CO29" s="83">
        <f t="shared" ref="CO29" si="34">AB29-BR29</f>
        <v>0</v>
      </c>
      <c r="CP29" s="83">
        <f t="shared" ref="CP29" si="35">AE29-BS29</f>
        <v>0</v>
      </c>
      <c r="CQ29" s="83">
        <f t="shared" ref="CQ29" si="36">AH29-BT29</f>
        <v>0</v>
      </c>
      <c r="CR29" s="83">
        <f t="shared" ref="CR29" si="37">AJ29-BU29</f>
        <v>0</v>
      </c>
      <c r="CS29" s="83">
        <f t="shared" ref="CS29" si="38">AL29-BV29</f>
        <v>0</v>
      </c>
      <c r="CT29" s="83">
        <f t="shared" ref="CT29" si="39">AN29-BW29</f>
        <v>0</v>
      </c>
      <c r="CU29" s="83">
        <f t="shared" ref="CU29" si="40">AP29-BX29</f>
        <v>0</v>
      </c>
      <c r="CV29" s="83">
        <f t="shared" ref="CV29" si="41">AR29-BY29</f>
        <v>0</v>
      </c>
      <c r="CW29" s="83">
        <f t="shared" ref="CW29" si="42">AT29-BZ29</f>
        <v>0</v>
      </c>
      <c r="CX29" s="83">
        <f t="shared" ref="CX29" si="43">AV29-CA29</f>
        <v>0</v>
      </c>
      <c r="CY29" s="83">
        <f t="shared" ref="CY29" si="44">AX29-CB29</f>
        <v>0</v>
      </c>
      <c r="CZ29" s="83">
        <f t="shared" ref="CZ29" si="45">AZ29-CC29</f>
        <v>0</v>
      </c>
      <c r="DA29" s="83">
        <f t="shared" ref="DA29" si="46">BB29-CD29</f>
        <v>0</v>
      </c>
      <c r="DB29" s="83">
        <f t="shared" ref="DB29" si="47">BD29-CE29</f>
        <v>0</v>
      </c>
      <c r="DC29" s="83">
        <f t="shared" ref="DC29" si="48">BF29-CF29</f>
        <v>0</v>
      </c>
      <c r="DD29" s="83">
        <f t="shared" ref="DD29" si="49">BH29-CG29</f>
        <v>0</v>
      </c>
      <c r="DE29" s="83">
        <f t="shared" ref="DE29" si="50">SUM(CI29:DD29)</f>
        <v>0</v>
      </c>
    </row>
  </sheetData>
  <autoFilter ref="A3:DE29"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filterColumn colId="27" showButton="0"/>
    <filterColumn colId="30" showButton="0"/>
    <filterColumn colId="33" showButton="0"/>
    <filterColumn colId="35" showButton="0"/>
    <filterColumn colId="37" showButton="0"/>
    <filterColumn colId="39" showButton="0"/>
    <filterColumn colId="41" showButton="0"/>
    <filterColumn colId="43" showButton="0"/>
    <filterColumn colId="45" showButton="0"/>
    <filterColumn colId="47" showButton="0"/>
    <filterColumn colId="49" showButton="0"/>
    <filterColumn colId="51" showButton="0"/>
    <filterColumn colId="53" showButton="0"/>
    <filterColumn colId="55" showButton="0"/>
    <filterColumn colId="57" showButton="0"/>
    <filterColumn colId="59" showButton="0"/>
    <filterColumn colId="61" showButton="0"/>
  </autoFilter>
  <mergeCells count="26">
    <mergeCell ref="BD3:BE3"/>
    <mergeCell ref="BF3:BG3"/>
    <mergeCell ref="BH3:BI3"/>
    <mergeCell ref="BJ3:BK3"/>
    <mergeCell ref="AR3:AS3"/>
    <mergeCell ref="AT3:AU3"/>
    <mergeCell ref="AV3:AW3"/>
    <mergeCell ref="AX3:AY3"/>
    <mergeCell ref="AZ3:BA3"/>
    <mergeCell ref="BB3:BC3"/>
    <mergeCell ref="AE3:AF3"/>
    <mergeCell ref="AH3:AI3"/>
    <mergeCell ref="AJ3:AK3"/>
    <mergeCell ref="AL3:AM3"/>
    <mergeCell ref="AN3:AO3"/>
    <mergeCell ref="AP3:AQ3"/>
    <mergeCell ref="P2:BJ2"/>
    <mergeCell ref="BL2:CH2"/>
    <mergeCell ref="CI2:DE2"/>
    <mergeCell ref="P3:Q3"/>
    <mergeCell ref="R3:S3"/>
    <mergeCell ref="T3:U3"/>
    <mergeCell ref="V3:W3"/>
    <mergeCell ref="X3:Y3"/>
    <mergeCell ref="Z3:AA3"/>
    <mergeCell ref="AB3:AC3"/>
  </mergeCells>
  <conditionalFormatting sqref="D3">
    <cfRule type="duplicateValues" dxfId="1" priority="2" stopIfTrue="1"/>
  </conditionalFormatting>
  <conditionalFormatting sqref="D4:D16 D18:D29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5" scale="85" orientation="landscape" verticalDpi="0" r:id="rId1"/>
  <colBreaks count="2" manualBreakCount="2">
    <brk id="62" max="1048575" man="1"/>
    <brk id="8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DD308"/>
  <sheetViews>
    <sheetView workbookViewId="0">
      <pane ySplit="5" topLeftCell="A6" activePane="bottomLeft" state="frozen"/>
      <selection pane="bottomLeft" activeCell="O302" sqref="O302"/>
    </sheetView>
  </sheetViews>
  <sheetFormatPr defaultRowHeight="15"/>
  <cols>
    <col min="1" max="1" width="4.28515625" customWidth="1"/>
    <col min="2" max="2" width="6.42578125" customWidth="1"/>
    <col min="3" max="3" width="19.85546875" customWidth="1"/>
    <col min="4" max="4" width="13.85546875" customWidth="1"/>
    <col min="5" max="5" width="25.28515625" style="55" customWidth="1"/>
    <col min="6" max="6" width="4.85546875" style="56" customWidth="1"/>
    <col min="7" max="11" width="7.28515625" style="57" hidden="1" customWidth="1"/>
    <col min="12" max="12" width="6.42578125" style="57" hidden="1" customWidth="1"/>
    <col min="13" max="13" width="4.5703125" style="57" hidden="1" customWidth="1"/>
    <col min="14" max="14" width="6.28515625" style="56" customWidth="1"/>
    <col min="15" max="15" width="6.7109375" style="56" customWidth="1"/>
    <col min="16" max="16" width="6.5703125" style="56" customWidth="1"/>
    <col min="17" max="17" width="5.42578125" style="56" customWidth="1"/>
    <col min="18" max="18" width="5.42578125" style="56" hidden="1" customWidth="1"/>
    <col min="19" max="19" width="5.42578125" style="56" customWidth="1"/>
    <col min="20" max="20" width="5.42578125" style="56" hidden="1" customWidth="1"/>
    <col min="21" max="21" width="5.42578125" style="56" customWidth="1"/>
    <col min="22" max="22" width="5.42578125" style="56" hidden="1" customWidth="1"/>
    <col min="23" max="23" width="5.42578125" style="56" customWidth="1"/>
    <col min="24" max="24" width="5.42578125" style="56" hidden="1" customWidth="1"/>
    <col min="25" max="25" width="5.42578125" style="56" customWidth="1"/>
    <col min="26" max="26" width="5.42578125" style="56" hidden="1" customWidth="1"/>
    <col min="27" max="27" width="5.42578125" style="56" customWidth="1"/>
    <col min="28" max="28" width="5.42578125" style="56" hidden="1" customWidth="1"/>
    <col min="29" max="29" width="5.42578125" style="56" customWidth="1"/>
    <col min="30" max="30" width="5.42578125" style="56" hidden="1" customWidth="1"/>
    <col min="31" max="31" width="5.42578125" style="56" customWidth="1"/>
    <col min="32" max="32" width="5.42578125" style="56" hidden="1" customWidth="1"/>
    <col min="33" max="33" width="5.42578125" style="56" customWidth="1"/>
    <col min="34" max="34" width="5.42578125" style="56" hidden="1" customWidth="1"/>
    <col min="35" max="35" width="5.42578125" style="56" customWidth="1"/>
    <col min="36" max="36" width="5.42578125" style="56" hidden="1" customWidth="1"/>
    <col min="37" max="37" width="5.42578125" style="56" customWidth="1"/>
    <col min="38" max="38" width="5.42578125" style="56" hidden="1" customWidth="1"/>
    <col min="39" max="39" width="5.42578125" style="56" customWidth="1"/>
    <col min="40" max="40" width="5.42578125" style="56" hidden="1" customWidth="1"/>
    <col min="41" max="41" width="5.42578125" style="56" customWidth="1"/>
    <col min="42" max="42" width="5.42578125" style="56" hidden="1" customWidth="1"/>
    <col min="43" max="43" width="5.42578125" style="56" customWidth="1"/>
    <col min="44" max="44" width="5.42578125" style="56" hidden="1" customWidth="1"/>
    <col min="45" max="45" width="5.42578125" style="56" customWidth="1"/>
    <col min="46" max="46" width="5.42578125" style="56" hidden="1" customWidth="1"/>
    <col min="47" max="47" width="5.42578125" style="56" customWidth="1"/>
    <col min="48" max="48" width="5.42578125" style="56" hidden="1" customWidth="1"/>
    <col min="49" max="49" width="5.42578125" style="56" customWidth="1"/>
    <col min="50" max="50" width="5.42578125" style="56" hidden="1" customWidth="1"/>
    <col min="51" max="51" width="5.42578125" style="56" customWidth="1"/>
    <col min="52" max="52" width="5.42578125" style="56" hidden="1" customWidth="1"/>
    <col min="53" max="53" width="5.42578125" style="56" customWidth="1"/>
    <col min="54" max="54" width="5.42578125" style="56" hidden="1" customWidth="1"/>
    <col min="55" max="55" width="5.42578125" style="56" customWidth="1"/>
    <col min="56" max="56" width="5.42578125" style="56" hidden="1" customWidth="1"/>
    <col min="57" max="57" width="5.42578125" style="56" customWidth="1"/>
    <col min="58" max="58" width="5.42578125" style="56" hidden="1" customWidth="1"/>
    <col min="59" max="59" width="5.42578125" style="56" customWidth="1"/>
    <col min="60" max="60" width="5.42578125" style="56" hidden="1" customWidth="1"/>
    <col min="61" max="61" width="5.42578125" style="56" customWidth="1"/>
    <col min="62" max="62" width="5.42578125" style="56" hidden="1" customWidth="1"/>
    <col min="63" max="79" width="5.7109375" style="3" customWidth="1"/>
    <col min="80" max="80" width="5.42578125" style="56" customWidth="1"/>
    <col min="81" max="84" width="5.7109375" style="3" customWidth="1"/>
    <col min="85" max="85" width="5.7109375" style="4" customWidth="1"/>
    <col min="86" max="108" width="5.28515625" style="4" customWidth="1"/>
    <col min="109" max="16384" width="9.140625" style="3"/>
  </cols>
  <sheetData>
    <row r="1" spans="1:108" ht="21.7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CB1" s="1"/>
    </row>
    <row r="2" spans="1:108" ht="21.75">
      <c r="A2" s="5" t="s">
        <v>1</v>
      </c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CB2" s="5"/>
    </row>
    <row r="3" spans="1:108" ht="21.75">
      <c r="A3" s="7"/>
      <c r="B3" s="7"/>
      <c r="C3" s="7"/>
      <c r="D3" s="7"/>
      <c r="E3" s="7"/>
      <c r="F3" s="7"/>
      <c r="G3" s="8"/>
      <c r="H3" s="8"/>
      <c r="I3" s="8"/>
      <c r="J3" s="8"/>
      <c r="K3" s="8"/>
      <c r="L3" s="8"/>
      <c r="M3" s="8"/>
      <c r="N3" s="7"/>
      <c r="O3" s="7"/>
      <c r="P3" s="7"/>
      <c r="Q3" s="9" t="s">
        <v>2</v>
      </c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10"/>
      <c r="BF3" s="10"/>
      <c r="BG3" s="10"/>
      <c r="BH3" s="10"/>
      <c r="BI3" s="10"/>
      <c r="BJ3" s="11"/>
      <c r="BK3" s="12" t="s">
        <v>3</v>
      </c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3" t="s">
        <v>4</v>
      </c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</row>
    <row r="4" spans="1:108" ht="74.25" customHeight="1">
      <c r="A4" s="14" t="s">
        <v>5</v>
      </c>
      <c r="B4" s="15" t="s">
        <v>6</v>
      </c>
      <c r="C4" s="14" t="s">
        <v>7</v>
      </c>
      <c r="D4" s="14" t="s">
        <v>8</v>
      </c>
      <c r="E4" s="14" t="s">
        <v>9</v>
      </c>
      <c r="F4" s="14" t="s">
        <v>10</v>
      </c>
      <c r="G4" s="16" t="s">
        <v>11</v>
      </c>
      <c r="H4" s="17" t="s">
        <v>12</v>
      </c>
      <c r="I4" s="17"/>
      <c r="J4" s="17"/>
      <c r="K4" s="17"/>
      <c r="L4" s="17"/>
      <c r="M4" s="18" t="s">
        <v>13</v>
      </c>
      <c r="N4" s="19" t="s">
        <v>14</v>
      </c>
      <c r="O4" s="19" t="s">
        <v>15</v>
      </c>
      <c r="P4" s="19" t="s">
        <v>16</v>
      </c>
      <c r="Q4" s="20" t="s">
        <v>17</v>
      </c>
      <c r="R4" s="20"/>
      <c r="S4" s="20" t="s">
        <v>18</v>
      </c>
      <c r="T4" s="20"/>
      <c r="U4" s="20" t="s">
        <v>19</v>
      </c>
      <c r="V4" s="20"/>
      <c r="W4" s="20" t="s">
        <v>20</v>
      </c>
      <c r="X4" s="20"/>
      <c r="Y4" s="20" t="s">
        <v>21</v>
      </c>
      <c r="Z4" s="20"/>
      <c r="AA4" s="20" t="s">
        <v>22</v>
      </c>
      <c r="AB4" s="20"/>
      <c r="AC4" s="20" t="s">
        <v>23</v>
      </c>
      <c r="AD4" s="20"/>
      <c r="AE4" s="20" t="s">
        <v>24</v>
      </c>
      <c r="AF4" s="20"/>
      <c r="AG4" s="20" t="s">
        <v>25</v>
      </c>
      <c r="AH4" s="20"/>
      <c r="AI4" s="20" t="s">
        <v>26</v>
      </c>
      <c r="AJ4" s="20"/>
      <c r="AK4" s="20" t="s">
        <v>27</v>
      </c>
      <c r="AL4" s="20"/>
      <c r="AM4" s="20" t="s">
        <v>28</v>
      </c>
      <c r="AN4" s="20"/>
      <c r="AO4" s="20" t="s">
        <v>29</v>
      </c>
      <c r="AP4" s="20"/>
      <c r="AQ4" s="20" t="s">
        <v>30</v>
      </c>
      <c r="AR4" s="20"/>
      <c r="AS4" s="20" t="s">
        <v>31</v>
      </c>
      <c r="AT4" s="20"/>
      <c r="AU4" s="20" t="s">
        <v>32</v>
      </c>
      <c r="AV4" s="20"/>
      <c r="AW4" s="20" t="s">
        <v>33</v>
      </c>
      <c r="AX4" s="20"/>
      <c r="AY4" s="20" t="s">
        <v>34</v>
      </c>
      <c r="AZ4" s="20"/>
      <c r="BA4" s="20" t="s">
        <v>35</v>
      </c>
      <c r="BB4" s="20"/>
      <c r="BC4" s="20" t="s">
        <v>36</v>
      </c>
      <c r="BD4" s="21"/>
      <c r="BE4" s="20" t="s">
        <v>37</v>
      </c>
      <c r="BF4" s="20"/>
      <c r="BG4" s="20" t="s">
        <v>38</v>
      </c>
      <c r="BH4" s="20"/>
      <c r="BI4" s="20" t="s">
        <v>39</v>
      </c>
      <c r="BJ4" s="20"/>
      <c r="BK4" s="22" t="s">
        <v>17</v>
      </c>
      <c r="BL4" s="22" t="s">
        <v>18</v>
      </c>
      <c r="BM4" s="22" t="s">
        <v>19</v>
      </c>
      <c r="BN4" s="22" t="s">
        <v>20</v>
      </c>
      <c r="BO4" s="22" t="s">
        <v>21</v>
      </c>
      <c r="BP4" s="22" t="s">
        <v>22</v>
      </c>
      <c r="BQ4" s="22" t="s">
        <v>40</v>
      </c>
      <c r="BR4" s="22" t="s">
        <v>41</v>
      </c>
      <c r="BS4" s="22" t="s">
        <v>25</v>
      </c>
      <c r="BT4" s="22" t="s">
        <v>26</v>
      </c>
      <c r="BU4" s="22" t="s">
        <v>42</v>
      </c>
      <c r="BV4" s="22" t="s">
        <v>28</v>
      </c>
      <c r="BW4" s="22" t="s">
        <v>43</v>
      </c>
      <c r="BX4" s="22" t="s">
        <v>44</v>
      </c>
      <c r="BY4" s="22" t="s">
        <v>31</v>
      </c>
      <c r="BZ4" s="22" t="s">
        <v>32</v>
      </c>
      <c r="CA4" s="22" t="s">
        <v>33</v>
      </c>
      <c r="CB4" s="22" t="s">
        <v>34</v>
      </c>
      <c r="CC4" s="22" t="s">
        <v>35</v>
      </c>
      <c r="CD4" s="22" t="s">
        <v>36</v>
      </c>
      <c r="CE4" s="22" t="s">
        <v>37</v>
      </c>
      <c r="CF4" s="22" t="s">
        <v>38</v>
      </c>
      <c r="CG4" s="22" t="s">
        <v>39</v>
      </c>
      <c r="CH4" s="22" t="s">
        <v>17</v>
      </c>
      <c r="CI4" s="22" t="s">
        <v>18</v>
      </c>
      <c r="CJ4" s="22" t="s">
        <v>19</v>
      </c>
      <c r="CK4" s="22" t="s">
        <v>20</v>
      </c>
      <c r="CL4" s="22" t="s">
        <v>21</v>
      </c>
      <c r="CM4" s="22" t="s">
        <v>22</v>
      </c>
      <c r="CN4" s="22" t="s">
        <v>40</v>
      </c>
      <c r="CO4" s="22" t="s">
        <v>41</v>
      </c>
      <c r="CP4" s="22" t="s">
        <v>25</v>
      </c>
      <c r="CQ4" s="22" t="s">
        <v>26</v>
      </c>
      <c r="CR4" s="22" t="s">
        <v>42</v>
      </c>
      <c r="CS4" s="22" t="s">
        <v>28</v>
      </c>
      <c r="CT4" s="22" t="s">
        <v>43</v>
      </c>
      <c r="CU4" s="22" t="s">
        <v>44</v>
      </c>
      <c r="CV4" s="22" t="s">
        <v>31</v>
      </c>
      <c r="CW4" s="22" t="s">
        <v>32</v>
      </c>
      <c r="CX4" s="22" t="s">
        <v>33</v>
      </c>
      <c r="CY4" s="22" t="s">
        <v>34</v>
      </c>
      <c r="CZ4" s="22" t="s">
        <v>35</v>
      </c>
      <c r="DA4" s="22" t="s">
        <v>36</v>
      </c>
      <c r="DB4" s="22" t="s">
        <v>37</v>
      </c>
      <c r="DC4" s="22" t="s">
        <v>38</v>
      </c>
      <c r="DD4" s="22" t="s">
        <v>39</v>
      </c>
    </row>
    <row r="5" spans="1:108" s="26" customFormat="1" ht="33.75" customHeight="1">
      <c r="A5" s="14"/>
      <c r="B5" s="15"/>
      <c r="C5" s="14"/>
      <c r="D5" s="14"/>
      <c r="E5" s="14"/>
      <c r="F5" s="14"/>
      <c r="G5" s="16"/>
      <c r="H5" s="17" t="s">
        <v>45</v>
      </c>
      <c r="I5" s="17" t="s">
        <v>46</v>
      </c>
      <c r="J5" s="17" t="s">
        <v>47</v>
      </c>
      <c r="K5" s="17" t="s">
        <v>48</v>
      </c>
      <c r="L5" s="17" t="s">
        <v>49</v>
      </c>
      <c r="M5" s="17"/>
      <c r="N5" s="19"/>
      <c r="O5" s="19"/>
      <c r="P5" s="19"/>
      <c r="Q5" s="23" t="s">
        <v>50</v>
      </c>
      <c r="R5" s="23" t="s">
        <v>51</v>
      </c>
      <c r="S5" s="23" t="s">
        <v>50</v>
      </c>
      <c r="T5" s="23" t="s">
        <v>51</v>
      </c>
      <c r="U5" s="23" t="s">
        <v>50</v>
      </c>
      <c r="V5" s="23" t="s">
        <v>51</v>
      </c>
      <c r="W5" s="23" t="s">
        <v>50</v>
      </c>
      <c r="X5" s="23" t="s">
        <v>51</v>
      </c>
      <c r="Y5" s="23" t="s">
        <v>50</v>
      </c>
      <c r="Z5" s="23" t="s">
        <v>51</v>
      </c>
      <c r="AA5" s="23" t="s">
        <v>50</v>
      </c>
      <c r="AB5" s="23" t="s">
        <v>51</v>
      </c>
      <c r="AC5" s="23" t="s">
        <v>50</v>
      </c>
      <c r="AD5" s="23" t="s">
        <v>51</v>
      </c>
      <c r="AE5" s="23" t="s">
        <v>50</v>
      </c>
      <c r="AF5" s="23" t="s">
        <v>51</v>
      </c>
      <c r="AG5" s="23" t="s">
        <v>50</v>
      </c>
      <c r="AH5" s="23" t="s">
        <v>51</v>
      </c>
      <c r="AI5" s="23" t="s">
        <v>50</v>
      </c>
      <c r="AJ5" s="23" t="s">
        <v>51</v>
      </c>
      <c r="AK5" s="23" t="s">
        <v>50</v>
      </c>
      <c r="AL5" s="23" t="s">
        <v>51</v>
      </c>
      <c r="AM5" s="23" t="s">
        <v>50</v>
      </c>
      <c r="AN5" s="23" t="s">
        <v>51</v>
      </c>
      <c r="AO5" s="23" t="s">
        <v>50</v>
      </c>
      <c r="AP5" s="23" t="s">
        <v>51</v>
      </c>
      <c r="AQ5" s="23" t="s">
        <v>50</v>
      </c>
      <c r="AR5" s="23" t="s">
        <v>51</v>
      </c>
      <c r="AS5" s="23" t="s">
        <v>50</v>
      </c>
      <c r="AT5" s="23" t="s">
        <v>51</v>
      </c>
      <c r="AU5" s="23" t="s">
        <v>50</v>
      </c>
      <c r="AV5" s="23" t="s">
        <v>51</v>
      </c>
      <c r="AW5" s="23" t="s">
        <v>50</v>
      </c>
      <c r="AX5" s="23" t="s">
        <v>51</v>
      </c>
      <c r="AY5" s="23" t="s">
        <v>50</v>
      </c>
      <c r="AZ5" s="23" t="s">
        <v>51</v>
      </c>
      <c r="BA5" s="23" t="s">
        <v>50</v>
      </c>
      <c r="BB5" s="23" t="s">
        <v>51</v>
      </c>
      <c r="BC5" s="23" t="s">
        <v>50</v>
      </c>
      <c r="BD5" s="24" t="s">
        <v>51</v>
      </c>
      <c r="BE5" s="23" t="s">
        <v>50</v>
      </c>
      <c r="BF5" s="23" t="s">
        <v>51</v>
      </c>
      <c r="BG5" s="23" t="s">
        <v>50</v>
      </c>
      <c r="BH5" s="23" t="s">
        <v>51</v>
      </c>
      <c r="BI5" s="23" t="s">
        <v>50</v>
      </c>
      <c r="BJ5" s="23" t="s">
        <v>51</v>
      </c>
      <c r="BK5" s="25" t="s">
        <v>50</v>
      </c>
      <c r="BL5" s="25" t="s">
        <v>50</v>
      </c>
      <c r="BM5" s="25" t="s">
        <v>50</v>
      </c>
      <c r="BN5" s="25" t="s">
        <v>50</v>
      </c>
      <c r="BO5" s="25" t="s">
        <v>50</v>
      </c>
      <c r="BP5" s="25" t="s">
        <v>50</v>
      </c>
      <c r="BQ5" s="25" t="s">
        <v>50</v>
      </c>
      <c r="BR5" s="25" t="s">
        <v>50</v>
      </c>
      <c r="BS5" s="25" t="s">
        <v>50</v>
      </c>
      <c r="BT5" s="25" t="s">
        <v>50</v>
      </c>
      <c r="BU5" s="25" t="s">
        <v>50</v>
      </c>
      <c r="BV5" s="25" t="s">
        <v>50</v>
      </c>
      <c r="BW5" s="25" t="s">
        <v>50</v>
      </c>
      <c r="BX5" s="25" t="s">
        <v>50</v>
      </c>
      <c r="BY5" s="25" t="s">
        <v>50</v>
      </c>
      <c r="BZ5" s="25" t="s">
        <v>50</v>
      </c>
      <c r="CA5" s="25" t="s">
        <v>50</v>
      </c>
      <c r="CB5" s="23" t="s">
        <v>50</v>
      </c>
      <c r="CC5" s="25" t="s">
        <v>50</v>
      </c>
      <c r="CD5" s="25" t="s">
        <v>50</v>
      </c>
      <c r="CE5" s="25" t="s">
        <v>50</v>
      </c>
      <c r="CF5" s="25" t="s">
        <v>50</v>
      </c>
      <c r="CG5" s="25" t="s">
        <v>50</v>
      </c>
      <c r="CH5" s="25" t="s">
        <v>50</v>
      </c>
      <c r="CI5" s="25" t="s">
        <v>50</v>
      </c>
      <c r="CJ5" s="25" t="s">
        <v>50</v>
      </c>
      <c r="CK5" s="25" t="s">
        <v>50</v>
      </c>
      <c r="CL5" s="25" t="s">
        <v>50</v>
      </c>
      <c r="CM5" s="25" t="s">
        <v>50</v>
      </c>
      <c r="CN5" s="25" t="s">
        <v>50</v>
      </c>
      <c r="CO5" s="25" t="s">
        <v>50</v>
      </c>
      <c r="CP5" s="25" t="s">
        <v>50</v>
      </c>
      <c r="CQ5" s="25" t="s">
        <v>50</v>
      </c>
      <c r="CR5" s="25" t="s">
        <v>50</v>
      </c>
      <c r="CS5" s="25" t="s">
        <v>50</v>
      </c>
      <c r="CT5" s="25" t="s">
        <v>50</v>
      </c>
      <c r="CU5" s="25" t="s">
        <v>50</v>
      </c>
      <c r="CV5" s="25" t="s">
        <v>50</v>
      </c>
      <c r="CW5" s="25" t="s">
        <v>50</v>
      </c>
      <c r="CX5" s="25" t="s">
        <v>50</v>
      </c>
      <c r="CY5" s="25" t="s">
        <v>50</v>
      </c>
      <c r="CZ5" s="25" t="s">
        <v>50</v>
      </c>
      <c r="DA5" s="25" t="s">
        <v>50</v>
      </c>
      <c r="DB5" s="25" t="s">
        <v>50</v>
      </c>
      <c r="DC5" s="25" t="s">
        <v>50</v>
      </c>
      <c r="DD5" s="25" t="s">
        <v>50</v>
      </c>
    </row>
    <row r="6" spans="1:108">
      <c r="A6" s="27">
        <v>1</v>
      </c>
      <c r="B6" s="27" t="s">
        <v>52</v>
      </c>
      <c r="C6" s="28" t="s">
        <v>53</v>
      </c>
      <c r="D6" s="28">
        <v>28180101416</v>
      </c>
      <c r="E6" s="28" t="s">
        <v>54</v>
      </c>
      <c r="F6" s="27" t="s">
        <v>55</v>
      </c>
      <c r="G6" s="29" t="s">
        <v>56</v>
      </c>
      <c r="H6" s="29">
        <v>1</v>
      </c>
      <c r="I6" s="29"/>
      <c r="J6" s="29">
        <v>1</v>
      </c>
      <c r="K6" s="29"/>
      <c r="L6" s="29"/>
      <c r="M6" s="29"/>
      <c r="N6" s="27">
        <v>246</v>
      </c>
      <c r="O6" s="27">
        <v>66</v>
      </c>
      <c r="P6" s="27">
        <v>312</v>
      </c>
      <c r="Q6" s="30">
        <v>1</v>
      </c>
      <c r="R6" s="30">
        <v>1</v>
      </c>
      <c r="S6" s="30">
        <v>2</v>
      </c>
      <c r="T6" s="30">
        <v>2</v>
      </c>
      <c r="U6" s="30">
        <v>2</v>
      </c>
      <c r="V6" s="30">
        <v>2</v>
      </c>
      <c r="W6" s="30">
        <v>1</v>
      </c>
      <c r="X6" s="30">
        <v>1</v>
      </c>
      <c r="Y6" s="30">
        <v>2</v>
      </c>
      <c r="Z6" s="30">
        <v>2</v>
      </c>
      <c r="AA6" s="30">
        <v>1</v>
      </c>
      <c r="AB6" s="30">
        <v>1</v>
      </c>
      <c r="AC6" s="30">
        <v>1</v>
      </c>
      <c r="AD6" s="30">
        <v>0</v>
      </c>
      <c r="AE6" s="30">
        <v>2</v>
      </c>
      <c r="AF6" s="30">
        <v>1</v>
      </c>
      <c r="AG6" s="30"/>
      <c r="AH6" s="30"/>
      <c r="AI6" s="30"/>
      <c r="AJ6" s="30"/>
      <c r="AK6" s="30">
        <v>1</v>
      </c>
      <c r="AL6" s="31">
        <v>0</v>
      </c>
      <c r="AM6" s="30">
        <v>0</v>
      </c>
      <c r="AN6" s="30">
        <v>1</v>
      </c>
      <c r="AO6" s="30"/>
      <c r="AP6" s="30"/>
      <c r="AQ6" s="31">
        <v>0</v>
      </c>
      <c r="AR6" s="30">
        <v>1</v>
      </c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>
        <f t="shared" ref="BI6:BJ69" si="0">Q6+S6+U6+W6+Y6+AA6+AC6+AE6+AG6+AI6+AK6+AM6+AO6+AQ6+AS6+AU6+AW6+AY6+BA6+BC6+BE6+BG6</f>
        <v>13</v>
      </c>
      <c r="BJ6" s="30">
        <f t="shared" si="0"/>
        <v>12</v>
      </c>
      <c r="BK6" s="30">
        <v>1</v>
      </c>
      <c r="BL6" s="30">
        <v>3</v>
      </c>
      <c r="BM6" s="30">
        <v>2</v>
      </c>
      <c r="BN6" s="30">
        <v>1</v>
      </c>
      <c r="BO6" s="30">
        <v>2</v>
      </c>
      <c r="BP6" s="30">
        <v>1</v>
      </c>
      <c r="BQ6" s="30">
        <v>1</v>
      </c>
      <c r="BR6" s="30">
        <v>2</v>
      </c>
      <c r="BS6" s="30"/>
      <c r="BT6" s="30"/>
      <c r="BU6" s="30">
        <v>1</v>
      </c>
      <c r="BV6" s="30">
        <v>0</v>
      </c>
      <c r="BW6" s="30">
        <v>1</v>
      </c>
      <c r="BX6" s="30">
        <v>0</v>
      </c>
      <c r="BY6" s="30"/>
      <c r="BZ6" s="30"/>
      <c r="CA6" s="30"/>
      <c r="CB6" s="30"/>
      <c r="CC6" s="30"/>
      <c r="CD6" s="30"/>
      <c r="CE6" s="30"/>
      <c r="CF6" s="30"/>
      <c r="CG6" s="32">
        <f t="shared" ref="CG6:CG69" si="1">SUM(BK6:CF6)</f>
        <v>15</v>
      </c>
      <c r="CH6" s="32">
        <f t="shared" ref="CH6:CH69" si="2">Q6-BK6</f>
        <v>0</v>
      </c>
      <c r="CI6" s="32">
        <f t="shared" ref="CI6:CI69" si="3">S6-BL6</f>
        <v>-1</v>
      </c>
      <c r="CJ6" s="32">
        <f t="shared" ref="CJ6:CJ69" si="4">U6-BM6</f>
        <v>0</v>
      </c>
      <c r="CK6" s="32">
        <f t="shared" ref="CK6:CK69" si="5">W6-BN6</f>
        <v>0</v>
      </c>
      <c r="CL6" s="32">
        <f t="shared" ref="CL6:CL69" si="6">Y6-BO6</f>
        <v>0</v>
      </c>
      <c r="CM6" s="32">
        <f t="shared" ref="CM6:CM69" si="7">AA6-BP6</f>
        <v>0</v>
      </c>
      <c r="CN6" s="32">
        <f t="shared" ref="CN6:CN69" si="8">AC6-BQ6</f>
        <v>0</v>
      </c>
      <c r="CO6" s="32">
        <f t="shared" ref="CO6:CO69" si="9">AE6-BR6</f>
        <v>0</v>
      </c>
      <c r="CP6" s="32">
        <f t="shared" ref="CP6:CP69" si="10">AG6-BS6</f>
        <v>0</v>
      </c>
      <c r="CQ6" s="32">
        <f t="shared" ref="CQ6:CQ69" si="11">AI6-BT6</f>
        <v>0</v>
      </c>
      <c r="CR6" s="32">
        <f t="shared" ref="CR6:CR69" si="12">AK6-BU6</f>
        <v>0</v>
      </c>
      <c r="CS6" s="32">
        <f t="shared" ref="CS6:CS69" si="13">AM6-BV6</f>
        <v>0</v>
      </c>
      <c r="CT6" s="32">
        <f t="shared" ref="CT6:CT69" si="14">AO6-BW6</f>
        <v>-1</v>
      </c>
      <c r="CU6" s="32">
        <f t="shared" ref="CU6:CU69" si="15">AQ6-BX6</f>
        <v>0</v>
      </c>
      <c r="CV6" s="32">
        <f t="shared" ref="CV6:CV69" si="16">AS6-BY6</f>
        <v>0</v>
      </c>
      <c r="CW6" s="32">
        <f t="shared" ref="CW6:CW69" si="17">AU6-BZ6</f>
        <v>0</v>
      </c>
      <c r="CX6" s="32">
        <f t="shared" ref="CX6:CX69" si="18">AW6-CA6</f>
        <v>0</v>
      </c>
      <c r="CY6" s="32">
        <f t="shared" ref="CY6:CY69" si="19">AY6-CB6</f>
        <v>0</v>
      </c>
      <c r="CZ6" s="32">
        <f t="shared" ref="CZ6:CZ69" si="20">BA6-CC6</f>
        <v>0</v>
      </c>
      <c r="DA6" s="32">
        <f t="shared" ref="DA6:DA69" si="21">BC6-CD6</f>
        <v>0</v>
      </c>
      <c r="DB6" s="32">
        <f t="shared" ref="DB6:DB69" si="22">BE6-CE6</f>
        <v>0</v>
      </c>
      <c r="DC6" s="32">
        <f t="shared" ref="DC6:DC69" si="23">BG6-CF6</f>
        <v>0</v>
      </c>
      <c r="DD6" s="32">
        <f t="shared" ref="DD6:DD69" si="24">SUM(CH6:DC6)</f>
        <v>-2</v>
      </c>
    </row>
    <row r="7" spans="1:108">
      <c r="A7" s="27">
        <v>2</v>
      </c>
      <c r="B7" s="27" t="s">
        <v>52</v>
      </c>
      <c r="C7" s="28" t="s">
        <v>53</v>
      </c>
      <c r="D7" s="28">
        <v>28180101802</v>
      </c>
      <c r="E7" s="28" t="s">
        <v>57</v>
      </c>
      <c r="F7" s="27" t="s">
        <v>55</v>
      </c>
      <c r="G7" s="29" t="s">
        <v>56</v>
      </c>
      <c r="H7" s="29"/>
      <c r="I7" s="29"/>
      <c r="J7" s="29"/>
      <c r="K7" s="29"/>
      <c r="L7" s="29"/>
      <c r="M7" s="29"/>
      <c r="N7" s="27">
        <v>172</v>
      </c>
      <c r="O7" s="27">
        <v>68</v>
      </c>
      <c r="P7" s="27">
        <v>240</v>
      </c>
      <c r="Q7" s="30">
        <v>1</v>
      </c>
      <c r="R7" s="30">
        <v>1</v>
      </c>
      <c r="S7" s="30">
        <v>2</v>
      </c>
      <c r="T7" s="30">
        <v>2</v>
      </c>
      <c r="U7" s="30">
        <v>1</v>
      </c>
      <c r="V7" s="30">
        <v>1</v>
      </c>
      <c r="W7" s="30">
        <v>1</v>
      </c>
      <c r="X7" s="30">
        <v>1</v>
      </c>
      <c r="Y7" s="30">
        <v>2</v>
      </c>
      <c r="Z7" s="30">
        <v>2</v>
      </c>
      <c r="AA7" s="30">
        <v>1</v>
      </c>
      <c r="AB7" s="30">
        <v>1</v>
      </c>
      <c r="AC7" s="30">
        <v>1</v>
      </c>
      <c r="AD7" s="30">
        <v>0</v>
      </c>
      <c r="AE7" s="30"/>
      <c r="AF7" s="30"/>
      <c r="AG7" s="30"/>
      <c r="AH7" s="30"/>
      <c r="AI7" s="30"/>
      <c r="AJ7" s="30"/>
      <c r="AK7" s="30"/>
      <c r="AL7" s="30"/>
      <c r="AM7" s="30">
        <v>1</v>
      </c>
      <c r="AN7" s="30">
        <v>1</v>
      </c>
      <c r="AO7" s="30">
        <v>1</v>
      </c>
      <c r="AP7" s="30">
        <v>0</v>
      </c>
      <c r="AQ7" s="30">
        <v>1</v>
      </c>
      <c r="AR7" s="30">
        <v>1</v>
      </c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>
        <f t="shared" si="0"/>
        <v>12</v>
      </c>
      <c r="BJ7" s="30">
        <f t="shared" si="0"/>
        <v>10</v>
      </c>
      <c r="BK7" s="30">
        <v>1</v>
      </c>
      <c r="BL7" s="30">
        <v>2</v>
      </c>
      <c r="BM7" s="30">
        <v>2</v>
      </c>
      <c r="BN7" s="30">
        <v>1</v>
      </c>
      <c r="BO7" s="30">
        <v>1</v>
      </c>
      <c r="BP7" s="30">
        <v>1</v>
      </c>
      <c r="BQ7" s="30">
        <v>1</v>
      </c>
      <c r="BR7" s="30">
        <v>0</v>
      </c>
      <c r="BS7" s="30"/>
      <c r="BT7" s="30"/>
      <c r="BU7" s="30"/>
      <c r="BV7" s="30">
        <v>1</v>
      </c>
      <c r="BW7" s="30">
        <v>0</v>
      </c>
      <c r="BX7" s="30">
        <v>1</v>
      </c>
      <c r="BY7" s="30"/>
      <c r="BZ7" s="30"/>
      <c r="CA7" s="30"/>
      <c r="CB7" s="30"/>
      <c r="CC7" s="30"/>
      <c r="CD7" s="30"/>
      <c r="CE7" s="30"/>
      <c r="CF7" s="30"/>
      <c r="CG7" s="32">
        <f t="shared" si="1"/>
        <v>11</v>
      </c>
      <c r="CH7" s="32">
        <f t="shared" si="2"/>
        <v>0</v>
      </c>
      <c r="CI7" s="32">
        <f t="shared" si="3"/>
        <v>0</v>
      </c>
      <c r="CJ7" s="32">
        <f t="shared" si="4"/>
        <v>-1</v>
      </c>
      <c r="CK7" s="32">
        <f t="shared" si="5"/>
        <v>0</v>
      </c>
      <c r="CL7" s="32">
        <f t="shared" si="6"/>
        <v>1</v>
      </c>
      <c r="CM7" s="32">
        <f t="shared" si="7"/>
        <v>0</v>
      </c>
      <c r="CN7" s="32">
        <f t="shared" si="8"/>
        <v>0</v>
      </c>
      <c r="CO7" s="32">
        <f t="shared" si="9"/>
        <v>0</v>
      </c>
      <c r="CP7" s="32">
        <f t="shared" si="10"/>
        <v>0</v>
      </c>
      <c r="CQ7" s="32">
        <f t="shared" si="11"/>
        <v>0</v>
      </c>
      <c r="CR7" s="32">
        <f t="shared" si="12"/>
        <v>0</v>
      </c>
      <c r="CS7" s="32">
        <f t="shared" si="13"/>
        <v>0</v>
      </c>
      <c r="CT7" s="32">
        <f t="shared" si="14"/>
        <v>1</v>
      </c>
      <c r="CU7" s="32">
        <f t="shared" si="15"/>
        <v>0</v>
      </c>
      <c r="CV7" s="32">
        <f t="shared" si="16"/>
        <v>0</v>
      </c>
      <c r="CW7" s="32">
        <f t="shared" si="17"/>
        <v>0</v>
      </c>
      <c r="CX7" s="32">
        <f t="shared" si="18"/>
        <v>0</v>
      </c>
      <c r="CY7" s="32">
        <f t="shared" si="19"/>
        <v>0</v>
      </c>
      <c r="CZ7" s="32">
        <f t="shared" si="20"/>
        <v>0</v>
      </c>
      <c r="DA7" s="32">
        <f t="shared" si="21"/>
        <v>0</v>
      </c>
      <c r="DB7" s="32">
        <f t="shared" si="22"/>
        <v>0</v>
      </c>
      <c r="DC7" s="32">
        <f t="shared" si="23"/>
        <v>0</v>
      </c>
      <c r="DD7" s="32">
        <f t="shared" si="24"/>
        <v>1</v>
      </c>
    </row>
    <row r="8" spans="1:108">
      <c r="A8" s="27">
        <v>3</v>
      </c>
      <c r="B8" s="27" t="s">
        <v>52</v>
      </c>
      <c r="C8" s="28" t="s">
        <v>53</v>
      </c>
      <c r="D8" s="28">
        <v>28180102005</v>
      </c>
      <c r="E8" s="28" t="s">
        <v>58</v>
      </c>
      <c r="F8" s="27" t="s">
        <v>55</v>
      </c>
      <c r="G8" s="29" t="s">
        <v>56</v>
      </c>
      <c r="H8" s="29"/>
      <c r="I8" s="29"/>
      <c r="J8" s="29"/>
      <c r="K8" s="29"/>
      <c r="L8" s="29"/>
      <c r="M8" s="29"/>
      <c r="N8" s="27">
        <v>225</v>
      </c>
      <c r="O8" s="27">
        <v>0</v>
      </c>
      <c r="P8" s="27">
        <v>225</v>
      </c>
      <c r="Q8" s="30">
        <v>1</v>
      </c>
      <c r="R8" s="30">
        <v>1</v>
      </c>
      <c r="S8" s="30">
        <v>2</v>
      </c>
      <c r="T8" s="30">
        <v>2</v>
      </c>
      <c r="U8" s="30">
        <v>2</v>
      </c>
      <c r="V8" s="30">
        <v>1</v>
      </c>
      <c r="W8" s="30">
        <v>1</v>
      </c>
      <c r="X8" s="30">
        <v>1</v>
      </c>
      <c r="Y8" s="30">
        <v>1</v>
      </c>
      <c r="Z8" s="30">
        <v>1</v>
      </c>
      <c r="AA8" s="30">
        <v>1</v>
      </c>
      <c r="AB8" s="30">
        <v>1</v>
      </c>
      <c r="AC8" s="30">
        <v>1</v>
      </c>
      <c r="AD8" s="30">
        <v>0</v>
      </c>
      <c r="AE8" s="30"/>
      <c r="AF8" s="30"/>
      <c r="AG8" s="30"/>
      <c r="AH8" s="30"/>
      <c r="AI8" s="30"/>
      <c r="AJ8" s="30"/>
      <c r="AK8" s="30"/>
      <c r="AL8" s="30"/>
      <c r="AM8" s="30">
        <v>1</v>
      </c>
      <c r="AN8" s="30">
        <v>1</v>
      </c>
      <c r="AO8" s="30">
        <v>2</v>
      </c>
      <c r="AP8" s="30">
        <v>1</v>
      </c>
      <c r="AQ8" s="30">
        <v>1</v>
      </c>
      <c r="AR8" s="30">
        <v>1</v>
      </c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>
        <f t="shared" si="0"/>
        <v>13</v>
      </c>
      <c r="BJ8" s="30">
        <f t="shared" si="0"/>
        <v>10</v>
      </c>
      <c r="BK8" s="30">
        <v>1</v>
      </c>
      <c r="BL8" s="30">
        <v>1</v>
      </c>
      <c r="BM8" s="30">
        <v>1</v>
      </c>
      <c r="BN8" s="30">
        <v>1</v>
      </c>
      <c r="BO8" s="30">
        <v>1</v>
      </c>
      <c r="BP8" s="30">
        <v>1</v>
      </c>
      <c r="BQ8" s="30">
        <v>1</v>
      </c>
      <c r="BR8" s="30">
        <v>0</v>
      </c>
      <c r="BS8" s="30"/>
      <c r="BT8" s="30"/>
      <c r="BU8" s="30"/>
      <c r="BV8" s="30">
        <v>1</v>
      </c>
      <c r="BW8" s="30">
        <v>0</v>
      </c>
      <c r="BX8" s="30">
        <v>1</v>
      </c>
      <c r="BY8" s="30"/>
      <c r="BZ8" s="30"/>
      <c r="CA8" s="30"/>
      <c r="CB8" s="30"/>
      <c r="CC8" s="30"/>
      <c r="CD8" s="30"/>
      <c r="CE8" s="30"/>
      <c r="CF8" s="30"/>
      <c r="CG8" s="32">
        <f t="shared" si="1"/>
        <v>9</v>
      </c>
      <c r="CH8" s="32">
        <f t="shared" si="2"/>
        <v>0</v>
      </c>
      <c r="CI8" s="32">
        <f t="shared" si="3"/>
        <v>1</v>
      </c>
      <c r="CJ8" s="32">
        <f t="shared" si="4"/>
        <v>1</v>
      </c>
      <c r="CK8" s="32">
        <f t="shared" si="5"/>
        <v>0</v>
      </c>
      <c r="CL8" s="32">
        <f t="shared" si="6"/>
        <v>0</v>
      </c>
      <c r="CM8" s="32">
        <f t="shared" si="7"/>
        <v>0</v>
      </c>
      <c r="CN8" s="32">
        <f t="shared" si="8"/>
        <v>0</v>
      </c>
      <c r="CO8" s="32">
        <f t="shared" si="9"/>
        <v>0</v>
      </c>
      <c r="CP8" s="32">
        <f t="shared" si="10"/>
        <v>0</v>
      </c>
      <c r="CQ8" s="32">
        <f t="shared" si="11"/>
        <v>0</v>
      </c>
      <c r="CR8" s="32">
        <f t="shared" si="12"/>
        <v>0</v>
      </c>
      <c r="CS8" s="32">
        <f t="shared" si="13"/>
        <v>0</v>
      </c>
      <c r="CT8" s="32">
        <f t="shared" si="14"/>
        <v>2</v>
      </c>
      <c r="CU8" s="32">
        <f t="shared" si="15"/>
        <v>0</v>
      </c>
      <c r="CV8" s="32">
        <f t="shared" si="16"/>
        <v>0</v>
      </c>
      <c r="CW8" s="32">
        <f t="shared" si="17"/>
        <v>0</v>
      </c>
      <c r="CX8" s="32">
        <f t="shared" si="18"/>
        <v>0</v>
      </c>
      <c r="CY8" s="32">
        <f t="shared" si="19"/>
        <v>0</v>
      </c>
      <c r="CZ8" s="32">
        <f t="shared" si="20"/>
        <v>0</v>
      </c>
      <c r="DA8" s="32">
        <f t="shared" si="21"/>
        <v>0</v>
      </c>
      <c r="DB8" s="32">
        <f t="shared" si="22"/>
        <v>0</v>
      </c>
      <c r="DC8" s="32">
        <f t="shared" si="23"/>
        <v>0</v>
      </c>
      <c r="DD8" s="32">
        <f t="shared" si="24"/>
        <v>4</v>
      </c>
    </row>
    <row r="9" spans="1:108">
      <c r="A9" s="27">
        <v>4</v>
      </c>
      <c r="B9" s="27" t="s">
        <v>52</v>
      </c>
      <c r="C9" s="28" t="s">
        <v>53</v>
      </c>
      <c r="D9" s="28">
        <v>28180102504</v>
      </c>
      <c r="E9" s="28" t="s">
        <v>59</v>
      </c>
      <c r="F9" s="27" t="s">
        <v>55</v>
      </c>
      <c r="G9" s="29" t="s">
        <v>56</v>
      </c>
      <c r="H9" s="29"/>
      <c r="I9" s="29"/>
      <c r="J9" s="29"/>
      <c r="K9" s="29"/>
      <c r="L9" s="29"/>
      <c r="M9" s="29"/>
      <c r="N9" s="27">
        <v>199</v>
      </c>
      <c r="O9" s="27">
        <v>48</v>
      </c>
      <c r="P9" s="27">
        <v>247</v>
      </c>
      <c r="Q9" s="30">
        <v>1</v>
      </c>
      <c r="R9" s="30">
        <v>1</v>
      </c>
      <c r="S9" s="30">
        <v>2</v>
      </c>
      <c r="T9" s="30">
        <v>2</v>
      </c>
      <c r="U9" s="30">
        <v>1</v>
      </c>
      <c r="V9" s="30">
        <v>1</v>
      </c>
      <c r="W9" s="30">
        <v>1</v>
      </c>
      <c r="X9" s="30">
        <v>1</v>
      </c>
      <c r="Y9" s="30">
        <v>2</v>
      </c>
      <c r="Z9" s="30">
        <v>2</v>
      </c>
      <c r="AA9" s="30">
        <v>2</v>
      </c>
      <c r="AB9" s="30">
        <v>2</v>
      </c>
      <c r="AC9" s="30">
        <v>1</v>
      </c>
      <c r="AD9" s="30">
        <v>1</v>
      </c>
      <c r="AE9" s="30">
        <v>1</v>
      </c>
      <c r="AF9" s="30">
        <v>1</v>
      </c>
      <c r="AG9" s="30"/>
      <c r="AH9" s="30"/>
      <c r="AI9" s="30"/>
      <c r="AJ9" s="30"/>
      <c r="AK9" s="30"/>
      <c r="AL9" s="30"/>
      <c r="AM9" s="30">
        <v>1</v>
      </c>
      <c r="AN9" s="30">
        <v>1</v>
      </c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>
        <f t="shared" si="0"/>
        <v>12</v>
      </c>
      <c r="BJ9" s="30">
        <f t="shared" si="0"/>
        <v>12</v>
      </c>
      <c r="BK9" s="30">
        <v>1</v>
      </c>
      <c r="BL9" s="30">
        <v>2</v>
      </c>
      <c r="BM9" s="30">
        <v>1</v>
      </c>
      <c r="BN9" s="30">
        <v>1</v>
      </c>
      <c r="BO9" s="30">
        <v>2</v>
      </c>
      <c r="BP9" s="30">
        <v>1</v>
      </c>
      <c r="BQ9" s="30">
        <v>1</v>
      </c>
      <c r="BR9" s="30">
        <v>1</v>
      </c>
      <c r="BS9" s="30"/>
      <c r="BT9" s="30"/>
      <c r="BU9" s="30"/>
      <c r="BV9" s="30">
        <v>1</v>
      </c>
      <c r="BW9" s="30">
        <v>1</v>
      </c>
      <c r="BX9" s="30">
        <v>0</v>
      </c>
      <c r="BY9" s="30"/>
      <c r="BZ9" s="30"/>
      <c r="CA9" s="30"/>
      <c r="CB9" s="30"/>
      <c r="CC9" s="30"/>
      <c r="CD9" s="30"/>
      <c r="CE9" s="30"/>
      <c r="CF9" s="30"/>
      <c r="CG9" s="32">
        <f t="shared" si="1"/>
        <v>12</v>
      </c>
      <c r="CH9" s="32">
        <f t="shared" si="2"/>
        <v>0</v>
      </c>
      <c r="CI9" s="32">
        <f t="shared" si="3"/>
        <v>0</v>
      </c>
      <c r="CJ9" s="32">
        <f t="shared" si="4"/>
        <v>0</v>
      </c>
      <c r="CK9" s="32">
        <f t="shared" si="5"/>
        <v>0</v>
      </c>
      <c r="CL9" s="32">
        <f t="shared" si="6"/>
        <v>0</v>
      </c>
      <c r="CM9" s="32">
        <f t="shared" si="7"/>
        <v>1</v>
      </c>
      <c r="CN9" s="32">
        <f t="shared" si="8"/>
        <v>0</v>
      </c>
      <c r="CO9" s="32">
        <f t="shared" si="9"/>
        <v>0</v>
      </c>
      <c r="CP9" s="32">
        <f t="shared" si="10"/>
        <v>0</v>
      </c>
      <c r="CQ9" s="32">
        <f t="shared" si="11"/>
        <v>0</v>
      </c>
      <c r="CR9" s="32">
        <f t="shared" si="12"/>
        <v>0</v>
      </c>
      <c r="CS9" s="32">
        <f t="shared" si="13"/>
        <v>0</v>
      </c>
      <c r="CT9" s="32">
        <f t="shared" si="14"/>
        <v>-1</v>
      </c>
      <c r="CU9" s="32">
        <f t="shared" si="15"/>
        <v>0</v>
      </c>
      <c r="CV9" s="32">
        <f t="shared" si="16"/>
        <v>0</v>
      </c>
      <c r="CW9" s="32">
        <f t="shared" si="17"/>
        <v>0</v>
      </c>
      <c r="CX9" s="32">
        <f t="shared" si="18"/>
        <v>0</v>
      </c>
      <c r="CY9" s="32">
        <f t="shared" si="19"/>
        <v>0</v>
      </c>
      <c r="CZ9" s="32">
        <f t="shared" si="20"/>
        <v>0</v>
      </c>
      <c r="DA9" s="32">
        <f t="shared" si="21"/>
        <v>0</v>
      </c>
      <c r="DB9" s="32">
        <f t="shared" si="22"/>
        <v>0</v>
      </c>
      <c r="DC9" s="32">
        <f t="shared" si="23"/>
        <v>0</v>
      </c>
      <c r="DD9" s="32">
        <f t="shared" si="24"/>
        <v>0</v>
      </c>
    </row>
    <row r="10" spans="1:108">
      <c r="A10" s="27">
        <v>5</v>
      </c>
      <c r="B10" s="27" t="s">
        <v>52</v>
      </c>
      <c r="C10" s="28" t="s">
        <v>60</v>
      </c>
      <c r="D10" s="28">
        <v>28180200505</v>
      </c>
      <c r="E10" s="28" t="s">
        <v>61</v>
      </c>
      <c r="F10" s="27" t="s">
        <v>55</v>
      </c>
      <c r="G10" s="29" t="s">
        <v>56</v>
      </c>
      <c r="H10" s="29"/>
      <c r="I10" s="29"/>
      <c r="J10" s="29"/>
      <c r="K10" s="29"/>
      <c r="L10" s="29"/>
      <c r="M10" s="29"/>
      <c r="N10" s="27">
        <v>174</v>
      </c>
      <c r="O10" s="27">
        <v>0</v>
      </c>
      <c r="P10" s="27">
        <v>174</v>
      </c>
      <c r="Q10" s="30">
        <v>1</v>
      </c>
      <c r="R10" s="30">
        <v>1</v>
      </c>
      <c r="S10" s="30">
        <v>2</v>
      </c>
      <c r="T10" s="30">
        <v>2</v>
      </c>
      <c r="U10" s="30">
        <v>1</v>
      </c>
      <c r="V10" s="30">
        <v>1</v>
      </c>
      <c r="W10" s="30">
        <v>1</v>
      </c>
      <c r="X10" s="30">
        <v>1</v>
      </c>
      <c r="Y10" s="30">
        <v>2</v>
      </c>
      <c r="Z10" s="30">
        <v>0</v>
      </c>
      <c r="AA10" s="30">
        <v>1</v>
      </c>
      <c r="AB10" s="30">
        <v>1</v>
      </c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>
        <v>1</v>
      </c>
      <c r="AN10" s="30">
        <v>1</v>
      </c>
      <c r="AO10" s="30">
        <v>2</v>
      </c>
      <c r="AP10" s="30">
        <v>1</v>
      </c>
      <c r="AQ10" s="30">
        <v>1</v>
      </c>
      <c r="AR10" s="30">
        <v>1</v>
      </c>
      <c r="AS10" s="30"/>
      <c r="AT10" s="30"/>
      <c r="AU10" s="30"/>
      <c r="AV10" s="30"/>
      <c r="AW10" s="30"/>
      <c r="AX10" s="30"/>
      <c r="AY10" s="30">
        <v>0</v>
      </c>
      <c r="AZ10" s="30">
        <v>0</v>
      </c>
      <c r="BA10" s="30"/>
      <c r="BB10" s="30"/>
      <c r="BC10" s="30"/>
      <c r="BD10" s="30"/>
      <c r="BE10" s="30"/>
      <c r="BF10" s="30"/>
      <c r="BG10" s="30"/>
      <c r="BH10" s="30"/>
      <c r="BI10" s="30">
        <f t="shared" si="0"/>
        <v>12</v>
      </c>
      <c r="BJ10" s="30">
        <f t="shared" si="0"/>
        <v>9</v>
      </c>
      <c r="BK10" s="30">
        <v>1</v>
      </c>
      <c r="BL10" s="30">
        <v>1</v>
      </c>
      <c r="BM10" s="30">
        <v>1</v>
      </c>
      <c r="BN10" s="30">
        <v>1</v>
      </c>
      <c r="BO10" s="30">
        <v>1</v>
      </c>
      <c r="BP10" s="30">
        <v>1</v>
      </c>
      <c r="BQ10" s="30">
        <v>0</v>
      </c>
      <c r="BR10" s="30">
        <v>0</v>
      </c>
      <c r="BS10" s="30"/>
      <c r="BT10" s="30"/>
      <c r="BU10" s="30"/>
      <c r="BV10" s="30">
        <v>1</v>
      </c>
      <c r="BW10" s="30">
        <v>1</v>
      </c>
      <c r="BX10" s="30">
        <v>1</v>
      </c>
      <c r="BY10" s="30"/>
      <c r="BZ10" s="30"/>
      <c r="CA10" s="30"/>
      <c r="CB10" s="30">
        <v>0</v>
      </c>
      <c r="CC10" s="30"/>
      <c r="CD10" s="30"/>
      <c r="CE10" s="30"/>
      <c r="CF10" s="30"/>
      <c r="CG10" s="32">
        <f t="shared" si="1"/>
        <v>9</v>
      </c>
      <c r="CH10" s="32">
        <f t="shared" si="2"/>
        <v>0</v>
      </c>
      <c r="CI10" s="32">
        <f t="shared" si="3"/>
        <v>1</v>
      </c>
      <c r="CJ10" s="32">
        <f t="shared" si="4"/>
        <v>0</v>
      </c>
      <c r="CK10" s="32">
        <f t="shared" si="5"/>
        <v>0</v>
      </c>
      <c r="CL10" s="32">
        <f t="shared" si="6"/>
        <v>1</v>
      </c>
      <c r="CM10" s="32">
        <f t="shared" si="7"/>
        <v>0</v>
      </c>
      <c r="CN10" s="32">
        <f t="shared" si="8"/>
        <v>0</v>
      </c>
      <c r="CO10" s="32">
        <f t="shared" si="9"/>
        <v>0</v>
      </c>
      <c r="CP10" s="32">
        <f t="shared" si="10"/>
        <v>0</v>
      </c>
      <c r="CQ10" s="32">
        <f t="shared" si="11"/>
        <v>0</v>
      </c>
      <c r="CR10" s="32">
        <f t="shared" si="12"/>
        <v>0</v>
      </c>
      <c r="CS10" s="32">
        <f t="shared" si="13"/>
        <v>0</v>
      </c>
      <c r="CT10" s="32">
        <f t="shared" si="14"/>
        <v>1</v>
      </c>
      <c r="CU10" s="32">
        <f t="shared" si="15"/>
        <v>0</v>
      </c>
      <c r="CV10" s="32">
        <f t="shared" si="16"/>
        <v>0</v>
      </c>
      <c r="CW10" s="32">
        <f t="shared" si="17"/>
        <v>0</v>
      </c>
      <c r="CX10" s="32">
        <f t="shared" si="18"/>
        <v>0</v>
      </c>
      <c r="CY10" s="32">
        <f t="shared" si="19"/>
        <v>0</v>
      </c>
      <c r="CZ10" s="32">
        <f t="shared" si="20"/>
        <v>0</v>
      </c>
      <c r="DA10" s="32">
        <f t="shared" si="21"/>
        <v>0</v>
      </c>
      <c r="DB10" s="32">
        <f t="shared" si="22"/>
        <v>0</v>
      </c>
      <c r="DC10" s="32">
        <f t="shared" si="23"/>
        <v>0</v>
      </c>
      <c r="DD10" s="32">
        <f t="shared" si="24"/>
        <v>3</v>
      </c>
    </row>
    <row r="11" spans="1:108">
      <c r="A11" s="27">
        <v>6</v>
      </c>
      <c r="B11" s="27" t="s">
        <v>52</v>
      </c>
      <c r="C11" s="28" t="s">
        <v>60</v>
      </c>
      <c r="D11" s="28">
        <v>28180200807</v>
      </c>
      <c r="E11" s="28" t="s">
        <v>62</v>
      </c>
      <c r="F11" s="27" t="s">
        <v>55</v>
      </c>
      <c r="G11" s="29" t="s">
        <v>56</v>
      </c>
      <c r="H11" s="29"/>
      <c r="I11" s="29">
        <v>1</v>
      </c>
      <c r="J11" s="29"/>
      <c r="K11" s="29"/>
      <c r="L11" s="29"/>
      <c r="M11" s="29"/>
      <c r="N11" s="27">
        <v>367</v>
      </c>
      <c r="O11" s="27">
        <v>175</v>
      </c>
      <c r="P11" s="27">
        <v>542</v>
      </c>
      <c r="Q11" s="30">
        <v>1</v>
      </c>
      <c r="R11" s="30">
        <v>1</v>
      </c>
      <c r="S11" s="30">
        <v>3</v>
      </c>
      <c r="T11" s="30">
        <v>3</v>
      </c>
      <c r="U11" s="30">
        <v>2</v>
      </c>
      <c r="V11" s="30">
        <v>2</v>
      </c>
      <c r="W11" s="30">
        <v>2</v>
      </c>
      <c r="X11" s="30">
        <v>2</v>
      </c>
      <c r="Y11" s="30">
        <v>2</v>
      </c>
      <c r="Z11" s="30">
        <v>1</v>
      </c>
      <c r="AA11" s="30">
        <v>2</v>
      </c>
      <c r="AB11" s="30">
        <v>2</v>
      </c>
      <c r="AC11" s="30">
        <v>2</v>
      </c>
      <c r="AD11" s="30">
        <v>0</v>
      </c>
      <c r="AE11" s="30">
        <v>1</v>
      </c>
      <c r="AF11" s="30">
        <v>1</v>
      </c>
      <c r="AG11" s="30"/>
      <c r="AH11" s="30"/>
      <c r="AI11" s="30"/>
      <c r="AJ11" s="30"/>
      <c r="AK11" s="30">
        <v>1</v>
      </c>
      <c r="AL11" s="30">
        <v>1</v>
      </c>
      <c r="AM11" s="30"/>
      <c r="AN11" s="30"/>
      <c r="AO11" s="31">
        <v>0</v>
      </c>
      <c r="AP11" s="30">
        <v>1</v>
      </c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>
        <f t="shared" si="0"/>
        <v>16</v>
      </c>
      <c r="BJ11" s="30">
        <f t="shared" si="0"/>
        <v>14</v>
      </c>
      <c r="BK11" s="30">
        <v>1</v>
      </c>
      <c r="BL11" s="30">
        <v>3</v>
      </c>
      <c r="BM11" s="30">
        <v>3</v>
      </c>
      <c r="BN11" s="30">
        <v>3</v>
      </c>
      <c r="BO11" s="30">
        <v>3</v>
      </c>
      <c r="BP11" s="30">
        <v>3</v>
      </c>
      <c r="BQ11" s="30">
        <v>2</v>
      </c>
      <c r="BR11" s="30">
        <v>1</v>
      </c>
      <c r="BS11" s="30"/>
      <c r="BT11" s="30"/>
      <c r="BU11" s="30">
        <v>1</v>
      </c>
      <c r="BV11" s="30"/>
      <c r="BW11" s="30">
        <v>1</v>
      </c>
      <c r="BX11" s="30">
        <v>1</v>
      </c>
      <c r="BY11" s="30"/>
      <c r="BZ11" s="30"/>
      <c r="CA11" s="30"/>
      <c r="CB11" s="30"/>
      <c r="CC11" s="30"/>
      <c r="CD11" s="30"/>
      <c r="CE11" s="30"/>
      <c r="CF11" s="30"/>
      <c r="CG11" s="32">
        <f t="shared" si="1"/>
        <v>22</v>
      </c>
      <c r="CH11" s="32">
        <f t="shared" si="2"/>
        <v>0</v>
      </c>
      <c r="CI11" s="32">
        <f t="shared" si="3"/>
        <v>0</v>
      </c>
      <c r="CJ11" s="32">
        <f t="shared" si="4"/>
        <v>-1</v>
      </c>
      <c r="CK11" s="32">
        <f t="shared" si="5"/>
        <v>-1</v>
      </c>
      <c r="CL11" s="32">
        <f t="shared" si="6"/>
        <v>-1</v>
      </c>
      <c r="CM11" s="32">
        <f t="shared" si="7"/>
        <v>-1</v>
      </c>
      <c r="CN11" s="32">
        <f t="shared" si="8"/>
        <v>0</v>
      </c>
      <c r="CO11" s="32">
        <f t="shared" si="9"/>
        <v>0</v>
      </c>
      <c r="CP11" s="32">
        <f t="shared" si="10"/>
        <v>0</v>
      </c>
      <c r="CQ11" s="32">
        <f t="shared" si="11"/>
        <v>0</v>
      </c>
      <c r="CR11" s="32">
        <f t="shared" si="12"/>
        <v>0</v>
      </c>
      <c r="CS11" s="32">
        <f t="shared" si="13"/>
        <v>0</v>
      </c>
      <c r="CT11" s="32">
        <f t="shared" si="14"/>
        <v>-1</v>
      </c>
      <c r="CU11" s="32">
        <f t="shared" si="15"/>
        <v>-1</v>
      </c>
      <c r="CV11" s="32">
        <f t="shared" si="16"/>
        <v>0</v>
      </c>
      <c r="CW11" s="32">
        <f t="shared" si="17"/>
        <v>0</v>
      </c>
      <c r="CX11" s="32">
        <f t="shared" si="18"/>
        <v>0</v>
      </c>
      <c r="CY11" s="32">
        <f t="shared" si="19"/>
        <v>0</v>
      </c>
      <c r="CZ11" s="32">
        <f t="shared" si="20"/>
        <v>0</v>
      </c>
      <c r="DA11" s="32">
        <f t="shared" si="21"/>
        <v>0</v>
      </c>
      <c r="DB11" s="32">
        <f t="shared" si="22"/>
        <v>0</v>
      </c>
      <c r="DC11" s="32">
        <f t="shared" si="23"/>
        <v>0</v>
      </c>
      <c r="DD11" s="32">
        <f t="shared" si="24"/>
        <v>-6</v>
      </c>
    </row>
    <row r="12" spans="1:108">
      <c r="A12" s="27">
        <v>7</v>
      </c>
      <c r="B12" s="27" t="s">
        <v>52</v>
      </c>
      <c r="C12" s="28" t="s">
        <v>60</v>
      </c>
      <c r="D12" s="28">
        <v>28180201210</v>
      </c>
      <c r="E12" s="28" t="s">
        <v>63</v>
      </c>
      <c r="F12" s="27" t="s">
        <v>55</v>
      </c>
      <c r="G12" s="29" t="s">
        <v>56</v>
      </c>
      <c r="H12" s="29">
        <v>1</v>
      </c>
      <c r="I12" s="29"/>
      <c r="J12" s="29">
        <v>1</v>
      </c>
      <c r="K12" s="29"/>
      <c r="L12" s="29"/>
      <c r="M12" s="29"/>
      <c r="N12" s="27">
        <v>347</v>
      </c>
      <c r="O12" s="27">
        <v>253</v>
      </c>
      <c r="P12" s="27">
        <v>600</v>
      </c>
      <c r="Q12" s="30">
        <v>1</v>
      </c>
      <c r="R12" s="30">
        <v>1</v>
      </c>
      <c r="S12" s="30">
        <v>2</v>
      </c>
      <c r="T12" s="30">
        <v>2</v>
      </c>
      <c r="U12" s="30">
        <v>2</v>
      </c>
      <c r="V12" s="30">
        <v>2</v>
      </c>
      <c r="W12" s="30">
        <v>1</v>
      </c>
      <c r="X12" s="30">
        <v>1</v>
      </c>
      <c r="Y12" s="30">
        <v>2</v>
      </c>
      <c r="Z12" s="30">
        <v>2</v>
      </c>
      <c r="AA12" s="30">
        <v>2</v>
      </c>
      <c r="AB12" s="30">
        <v>2</v>
      </c>
      <c r="AC12" s="30">
        <v>2</v>
      </c>
      <c r="AD12" s="30">
        <v>1</v>
      </c>
      <c r="AE12" s="30">
        <v>1</v>
      </c>
      <c r="AF12" s="30">
        <v>0</v>
      </c>
      <c r="AG12" s="30"/>
      <c r="AH12" s="30"/>
      <c r="AI12" s="30"/>
      <c r="AJ12" s="30"/>
      <c r="AK12" s="30">
        <v>1</v>
      </c>
      <c r="AL12" s="31">
        <v>0</v>
      </c>
      <c r="AM12" s="30">
        <v>0</v>
      </c>
      <c r="AN12" s="30">
        <v>1</v>
      </c>
      <c r="AO12" s="30"/>
      <c r="AP12" s="30"/>
      <c r="AQ12" s="31">
        <v>0</v>
      </c>
      <c r="AR12" s="30">
        <v>1</v>
      </c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>
        <f t="shared" si="0"/>
        <v>14</v>
      </c>
      <c r="BJ12" s="30">
        <f t="shared" si="0"/>
        <v>13</v>
      </c>
      <c r="BK12" s="30">
        <v>1</v>
      </c>
      <c r="BL12" s="30">
        <v>3</v>
      </c>
      <c r="BM12" s="30">
        <v>2</v>
      </c>
      <c r="BN12" s="30">
        <v>2</v>
      </c>
      <c r="BO12" s="30">
        <v>4</v>
      </c>
      <c r="BP12" s="30">
        <v>3</v>
      </c>
      <c r="BQ12" s="30">
        <v>2</v>
      </c>
      <c r="BR12" s="30">
        <v>1</v>
      </c>
      <c r="BS12" s="30"/>
      <c r="BT12" s="30"/>
      <c r="BU12" s="30">
        <v>1</v>
      </c>
      <c r="BV12" s="30">
        <v>0</v>
      </c>
      <c r="BW12" s="30">
        <v>2</v>
      </c>
      <c r="BX12" s="30">
        <v>1</v>
      </c>
      <c r="BY12" s="30"/>
      <c r="BZ12" s="30"/>
      <c r="CA12" s="30"/>
      <c r="CB12" s="30"/>
      <c r="CC12" s="30"/>
      <c r="CD12" s="30"/>
      <c r="CE12" s="30"/>
      <c r="CF12" s="30"/>
      <c r="CG12" s="32">
        <f t="shared" si="1"/>
        <v>22</v>
      </c>
      <c r="CH12" s="32">
        <f t="shared" si="2"/>
        <v>0</v>
      </c>
      <c r="CI12" s="32">
        <f t="shared" si="3"/>
        <v>-1</v>
      </c>
      <c r="CJ12" s="32">
        <f t="shared" si="4"/>
        <v>0</v>
      </c>
      <c r="CK12" s="32">
        <f t="shared" si="5"/>
        <v>-1</v>
      </c>
      <c r="CL12" s="32">
        <f t="shared" si="6"/>
        <v>-2</v>
      </c>
      <c r="CM12" s="32">
        <f t="shared" si="7"/>
        <v>-1</v>
      </c>
      <c r="CN12" s="32">
        <f t="shared" si="8"/>
        <v>0</v>
      </c>
      <c r="CO12" s="32">
        <f t="shared" si="9"/>
        <v>0</v>
      </c>
      <c r="CP12" s="32">
        <f t="shared" si="10"/>
        <v>0</v>
      </c>
      <c r="CQ12" s="32">
        <f t="shared" si="11"/>
        <v>0</v>
      </c>
      <c r="CR12" s="32">
        <f t="shared" si="12"/>
        <v>0</v>
      </c>
      <c r="CS12" s="32">
        <f t="shared" si="13"/>
        <v>0</v>
      </c>
      <c r="CT12" s="32">
        <f t="shared" si="14"/>
        <v>-2</v>
      </c>
      <c r="CU12" s="32">
        <f t="shared" si="15"/>
        <v>-1</v>
      </c>
      <c r="CV12" s="32">
        <f t="shared" si="16"/>
        <v>0</v>
      </c>
      <c r="CW12" s="32">
        <f t="shared" si="17"/>
        <v>0</v>
      </c>
      <c r="CX12" s="32">
        <f t="shared" si="18"/>
        <v>0</v>
      </c>
      <c r="CY12" s="32">
        <f t="shared" si="19"/>
        <v>0</v>
      </c>
      <c r="CZ12" s="32">
        <f t="shared" si="20"/>
        <v>0</v>
      </c>
      <c r="DA12" s="32">
        <f t="shared" si="21"/>
        <v>0</v>
      </c>
      <c r="DB12" s="32">
        <f t="shared" si="22"/>
        <v>0</v>
      </c>
      <c r="DC12" s="32">
        <f t="shared" si="23"/>
        <v>0</v>
      </c>
      <c r="DD12" s="32">
        <f t="shared" si="24"/>
        <v>-8</v>
      </c>
    </row>
    <row r="13" spans="1:108">
      <c r="A13" s="27">
        <v>8</v>
      </c>
      <c r="B13" s="27" t="s">
        <v>52</v>
      </c>
      <c r="C13" s="28" t="s">
        <v>64</v>
      </c>
      <c r="D13" s="28">
        <v>28180300303</v>
      </c>
      <c r="E13" s="28" t="s">
        <v>65</v>
      </c>
      <c r="F13" s="27" t="s">
        <v>55</v>
      </c>
      <c r="G13" s="29" t="s">
        <v>56</v>
      </c>
      <c r="H13" s="29"/>
      <c r="I13" s="29">
        <v>1</v>
      </c>
      <c r="J13" s="29">
        <v>1</v>
      </c>
      <c r="K13" s="29"/>
      <c r="L13" s="29"/>
      <c r="M13" s="29"/>
      <c r="N13" s="27">
        <v>238</v>
      </c>
      <c r="O13" s="27">
        <v>0</v>
      </c>
      <c r="P13" s="27">
        <v>238</v>
      </c>
      <c r="Q13" s="30">
        <v>1</v>
      </c>
      <c r="R13" s="30">
        <v>1</v>
      </c>
      <c r="S13" s="30">
        <v>2</v>
      </c>
      <c r="T13" s="30">
        <v>2</v>
      </c>
      <c r="U13" s="30">
        <v>1</v>
      </c>
      <c r="V13" s="30">
        <v>1</v>
      </c>
      <c r="W13" s="30">
        <v>2</v>
      </c>
      <c r="X13" s="30">
        <v>2</v>
      </c>
      <c r="Y13" s="30">
        <v>1</v>
      </c>
      <c r="Z13" s="30">
        <v>1</v>
      </c>
      <c r="AA13" s="30">
        <v>1</v>
      </c>
      <c r="AB13" s="30">
        <v>1</v>
      </c>
      <c r="AC13" s="30">
        <v>1</v>
      </c>
      <c r="AD13" s="30">
        <v>0</v>
      </c>
      <c r="AE13" s="30">
        <v>1</v>
      </c>
      <c r="AF13" s="30">
        <v>0</v>
      </c>
      <c r="AG13" s="30"/>
      <c r="AH13" s="30"/>
      <c r="AI13" s="30"/>
      <c r="AJ13" s="30"/>
      <c r="AK13" s="30"/>
      <c r="AL13" s="30"/>
      <c r="AM13" s="30">
        <v>1</v>
      </c>
      <c r="AN13" s="30">
        <v>1</v>
      </c>
      <c r="AO13" s="31">
        <v>0</v>
      </c>
      <c r="AP13" s="30">
        <v>1</v>
      </c>
      <c r="AQ13" s="31">
        <v>0</v>
      </c>
      <c r="AR13" s="30">
        <v>1</v>
      </c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>
        <f t="shared" si="0"/>
        <v>11</v>
      </c>
      <c r="BJ13" s="30">
        <f t="shared" si="0"/>
        <v>11</v>
      </c>
      <c r="BK13" s="30">
        <v>1</v>
      </c>
      <c r="BL13" s="30">
        <v>1</v>
      </c>
      <c r="BM13" s="30">
        <v>1</v>
      </c>
      <c r="BN13" s="30">
        <v>1</v>
      </c>
      <c r="BO13" s="30">
        <v>1</v>
      </c>
      <c r="BP13" s="30">
        <v>1</v>
      </c>
      <c r="BQ13" s="30">
        <v>1</v>
      </c>
      <c r="BR13" s="30">
        <v>1</v>
      </c>
      <c r="BS13" s="30"/>
      <c r="BT13" s="30"/>
      <c r="BU13" s="30"/>
      <c r="BV13" s="30">
        <v>1</v>
      </c>
      <c r="BW13" s="30">
        <v>0</v>
      </c>
      <c r="BX13" s="30">
        <v>0</v>
      </c>
      <c r="BY13" s="30"/>
      <c r="BZ13" s="30"/>
      <c r="CA13" s="30"/>
      <c r="CB13" s="30"/>
      <c r="CC13" s="30"/>
      <c r="CD13" s="30"/>
      <c r="CE13" s="30"/>
      <c r="CF13" s="30"/>
      <c r="CG13" s="32">
        <f t="shared" si="1"/>
        <v>9</v>
      </c>
      <c r="CH13" s="32">
        <f t="shared" si="2"/>
        <v>0</v>
      </c>
      <c r="CI13" s="32">
        <f t="shared" si="3"/>
        <v>1</v>
      </c>
      <c r="CJ13" s="32">
        <f t="shared" si="4"/>
        <v>0</v>
      </c>
      <c r="CK13" s="32">
        <f t="shared" si="5"/>
        <v>1</v>
      </c>
      <c r="CL13" s="32">
        <f t="shared" si="6"/>
        <v>0</v>
      </c>
      <c r="CM13" s="32">
        <f t="shared" si="7"/>
        <v>0</v>
      </c>
      <c r="CN13" s="32">
        <f t="shared" si="8"/>
        <v>0</v>
      </c>
      <c r="CO13" s="32">
        <f t="shared" si="9"/>
        <v>0</v>
      </c>
      <c r="CP13" s="32">
        <f t="shared" si="10"/>
        <v>0</v>
      </c>
      <c r="CQ13" s="32">
        <f t="shared" si="11"/>
        <v>0</v>
      </c>
      <c r="CR13" s="32">
        <f t="shared" si="12"/>
        <v>0</v>
      </c>
      <c r="CS13" s="32">
        <f t="shared" si="13"/>
        <v>0</v>
      </c>
      <c r="CT13" s="32">
        <f t="shared" si="14"/>
        <v>0</v>
      </c>
      <c r="CU13" s="32">
        <f t="shared" si="15"/>
        <v>0</v>
      </c>
      <c r="CV13" s="32">
        <f t="shared" si="16"/>
        <v>0</v>
      </c>
      <c r="CW13" s="32">
        <f t="shared" si="17"/>
        <v>0</v>
      </c>
      <c r="CX13" s="32">
        <f t="shared" si="18"/>
        <v>0</v>
      </c>
      <c r="CY13" s="32">
        <f t="shared" si="19"/>
        <v>0</v>
      </c>
      <c r="CZ13" s="32">
        <f t="shared" si="20"/>
        <v>0</v>
      </c>
      <c r="DA13" s="32">
        <f t="shared" si="21"/>
        <v>0</v>
      </c>
      <c r="DB13" s="32">
        <f t="shared" si="22"/>
        <v>0</v>
      </c>
      <c r="DC13" s="32">
        <f t="shared" si="23"/>
        <v>0</v>
      </c>
      <c r="DD13" s="32">
        <f t="shared" si="24"/>
        <v>2</v>
      </c>
    </row>
    <row r="14" spans="1:108">
      <c r="A14" s="27">
        <v>9</v>
      </c>
      <c r="B14" s="27" t="s">
        <v>52</v>
      </c>
      <c r="C14" s="28" t="s">
        <v>64</v>
      </c>
      <c r="D14" s="28">
        <v>28180300508</v>
      </c>
      <c r="E14" s="28" t="s">
        <v>66</v>
      </c>
      <c r="F14" s="27" t="s">
        <v>55</v>
      </c>
      <c r="G14" s="29" t="s">
        <v>56</v>
      </c>
      <c r="H14" s="29"/>
      <c r="I14" s="29"/>
      <c r="J14" s="29"/>
      <c r="K14" s="29"/>
      <c r="L14" s="29"/>
      <c r="M14" s="29"/>
      <c r="N14" s="27">
        <v>159</v>
      </c>
      <c r="O14" s="27">
        <v>0</v>
      </c>
      <c r="P14" s="27">
        <v>159</v>
      </c>
      <c r="Q14" s="30">
        <v>1</v>
      </c>
      <c r="R14" s="30">
        <v>1</v>
      </c>
      <c r="S14" s="30">
        <v>1</v>
      </c>
      <c r="T14" s="30">
        <v>1</v>
      </c>
      <c r="U14" s="30">
        <v>1</v>
      </c>
      <c r="V14" s="30">
        <v>1</v>
      </c>
      <c r="W14" s="30">
        <v>1</v>
      </c>
      <c r="X14" s="30">
        <v>1</v>
      </c>
      <c r="Y14" s="30">
        <v>1</v>
      </c>
      <c r="Z14" s="30">
        <v>1</v>
      </c>
      <c r="AA14" s="30">
        <v>1</v>
      </c>
      <c r="AB14" s="30">
        <v>1</v>
      </c>
      <c r="AC14" s="30">
        <v>1</v>
      </c>
      <c r="AD14" s="30">
        <v>1</v>
      </c>
      <c r="AE14" s="30">
        <v>1</v>
      </c>
      <c r="AF14" s="30">
        <v>1</v>
      </c>
      <c r="AG14" s="30"/>
      <c r="AH14" s="30"/>
      <c r="AI14" s="30"/>
      <c r="AJ14" s="30"/>
      <c r="AK14" s="30"/>
      <c r="AL14" s="30"/>
      <c r="AM14" s="30">
        <v>1</v>
      </c>
      <c r="AN14" s="30">
        <v>1</v>
      </c>
      <c r="AO14" s="30">
        <v>1</v>
      </c>
      <c r="AP14" s="30">
        <v>1</v>
      </c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>
        <f t="shared" si="0"/>
        <v>10</v>
      </c>
      <c r="BJ14" s="30">
        <f t="shared" si="0"/>
        <v>10</v>
      </c>
      <c r="BK14" s="30">
        <v>1</v>
      </c>
      <c r="BL14" s="30">
        <v>1</v>
      </c>
      <c r="BM14" s="30">
        <v>1</v>
      </c>
      <c r="BN14" s="30">
        <v>1</v>
      </c>
      <c r="BO14" s="30">
        <v>1</v>
      </c>
      <c r="BP14" s="30">
        <v>1</v>
      </c>
      <c r="BQ14" s="30">
        <v>1</v>
      </c>
      <c r="BR14" s="30">
        <v>1</v>
      </c>
      <c r="BS14" s="30"/>
      <c r="BT14" s="30"/>
      <c r="BU14" s="30"/>
      <c r="BV14" s="30">
        <v>1</v>
      </c>
      <c r="BW14" s="30">
        <v>0</v>
      </c>
      <c r="BX14" s="30">
        <v>0</v>
      </c>
      <c r="BY14" s="30"/>
      <c r="BZ14" s="30"/>
      <c r="CA14" s="30"/>
      <c r="CB14" s="30"/>
      <c r="CC14" s="30"/>
      <c r="CD14" s="30"/>
      <c r="CE14" s="30"/>
      <c r="CF14" s="30"/>
      <c r="CG14" s="32">
        <f t="shared" si="1"/>
        <v>9</v>
      </c>
      <c r="CH14" s="32">
        <f t="shared" si="2"/>
        <v>0</v>
      </c>
      <c r="CI14" s="32">
        <f t="shared" si="3"/>
        <v>0</v>
      </c>
      <c r="CJ14" s="32">
        <f t="shared" si="4"/>
        <v>0</v>
      </c>
      <c r="CK14" s="32">
        <f t="shared" si="5"/>
        <v>0</v>
      </c>
      <c r="CL14" s="32">
        <f t="shared" si="6"/>
        <v>0</v>
      </c>
      <c r="CM14" s="32">
        <f t="shared" si="7"/>
        <v>0</v>
      </c>
      <c r="CN14" s="32">
        <f t="shared" si="8"/>
        <v>0</v>
      </c>
      <c r="CO14" s="32">
        <f t="shared" si="9"/>
        <v>0</v>
      </c>
      <c r="CP14" s="32">
        <f t="shared" si="10"/>
        <v>0</v>
      </c>
      <c r="CQ14" s="32">
        <f t="shared" si="11"/>
        <v>0</v>
      </c>
      <c r="CR14" s="32">
        <f t="shared" si="12"/>
        <v>0</v>
      </c>
      <c r="CS14" s="32">
        <f t="shared" si="13"/>
        <v>0</v>
      </c>
      <c r="CT14" s="32">
        <f t="shared" si="14"/>
        <v>1</v>
      </c>
      <c r="CU14" s="32">
        <f t="shared" si="15"/>
        <v>0</v>
      </c>
      <c r="CV14" s="32">
        <f t="shared" si="16"/>
        <v>0</v>
      </c>
      <c r="CW14" s="32">
        <f t="shared" si="17"/>
        <v>0</v>
      </c>
      <c r="CX14" s="32">
        <f t="shared" si="18"/>
        <v>0</v>
      </c>
      <c r="CY14" s="32">
        <f t="shared" si="19"/>
        <v>0</v>
      </c>
      <c r="CZ14" s="32">
        <f t="shared" si="20"/>
        <v>0</v>
      </c>
      <c r="DA14" s="32">
        <f t="shared" si="21"/>
        <v>0</v>
      </c>
      <c r="DB14" s="32">
        <f t="shared" si="22"/>
        <v>0</v>
      </c>
      <c r="DC14" s="32">
        <f t="shared" si="23"/>
        <v>0</v>
      </c>
      <c r="DD14" s="32">
        <f t="shared" si="24"/>
        <v>1</v>
      </c>
    </row>
    <row r="15" spans="1:108">
      <c r="A15" s="27">
        <v>10</v>
      </c>
      <c r="B15" s="27" t="s">
        <v>52</v>
      </c>
      <c r="C15" s="28" t="s">
        <v>64</v>
      </c>
      <c r="D15" s="28">
        <v>28180300610</v>
      </c>
      <c r="E15" s="28" t="s">
        <v>67</v>
      </c>
      <c r="F15" s="27" t="s">
        <v>55</v>
      </c>
      <c r="G15" s="29" t="s">
        <v>56</v>
      </c>
      <c r="H15" s="29">
        <v>1</v>
      </c>
      <c r="I15" s="29"/>
      <c r="J15" s="29"/>
      <c r="K15" s="29"/>
      <c r="L15" s="29"/>
      <c r="M15" s="29"/>
      <c r="N15" s="27">
        <v>196</v>
      </c>
      <c r="O15" s="27">
        <v>84</v>
      </c>
      <c r="P15" s="27">
        <v>280</v>
      </c>
      <c r="Q15" s="33">
        <v>1</v>
      </c>
      <c r="R15" s="33">
        <v>1</v>
      </c>
      <c r="S15" s="33">
        <v>2</v>
      </c>
      <c r="T15" s="33">
        <v>2</v>
      </c>
      <c r="U15" s="33">
        <v>2</v>
      </c>
      <c r="V15" s="33">
        <v>2</v>
      </c>
      <c r="W15" s="33">
        <v>2</v>
      </c>
      <c r="X15" s="33">
        <v>2</v>
      </c>
      <c r="Y15" s="33">
        <v>2</v>
      </c>
      <c r="Z15" s="33">
        <v>2</v>
      </c>
      <c r="AA15" s="33">
        <v>2</v>
      </c>
      <c r="AB15" s="33">
        <v>3</v>
      </c>
      <c r="AC15" s="33">
        <v>1</v>
      </c>
      <c r="AD15" s="33">
        <v>1</v>
      </c>
      <c r="AE15" s="33">
        <v>1</v>
      </c>
      <c r="AF15" s="33">
        <v>1</v>
      </c>
      <c r="AG15" s="33">
        <v>0</v>
      </c>
      <c r="AH15" s="33">
        <v>0</v>
      </c>
      <c r="AI15" s="33">
        <v>0</v>
      </c>
      <c r="AJ15" s="33">
        <v>0</v>
      </c>
      <c r="AK15" s="33">
        <v>1</v>
      </c>
      <c r="AL15" s="34">
        <v>0</v>
      </c>
      <c r="AM15" s="33">
        <v>0</v>
      </c>
      <c r="AN15" s="33">
        <v>1</v>
      </c>
      <c r="AO15" s="33">
        <v>1</v>
      </c>
      <c r="AP15" s="33">
        <v>1</v>
      </c>
      <c r="AQ15" s="33">
        <v>0</v>
      </c>
      <c r="AR15" s="33">
        <v>1</v>
      </c>
      <c r="AS15" s="33">
        <v>0</v>
      </c>
      <c r="AT15" s="33">
        <v>0</v>
      </c>
      <c r="AU15" s="33">
        <v>0</v>
      </c>
      <c r="AV15" s="33">
        <v>0</v>
      </c>
      <c r="AW15" s="33">
        <v>0</v>
      </c>
      <c r="AX15" s="33">
        <v>0</v>
      </c>
      <c r="AY15" s="33">
        <v>0</v>
      </c>
      <c r="AZ15" s="33">
        <v>0</v>
      </c>
      <c r="BA15" s="33">
        <v>0</v>
      </c>
      <c r="BB15" s="33">
        <v>0</v>
      </c>
      <c r="BC15" s="33">
        <v>0</v>
      </c>
      <c r="BD15" s="33">
        <v>0</v>
      </c>
      <c r="BE15" s="33">
        <v>0</v>
      </c>
      <c r="BF15" s="33">
        <v>0</v>
      </c>
      <c r="BG15" s="33">
        <v>0</v>
      </c>
      <c r="BH15" s="33">
        <v>0</v>
      </c>
      <c r="BI15" s="30">
        <f t="shared" si="0"/>
        <v>15</v>
      </c>
      <c r="BJ15" s="30">
        <f t="shared" si="0"/>
        <v>17</v>
      </c>
      <c r="BK15" s="33">
        <v>1</v>
      </c>
      <c r="BL15" s="30">
        <v>2</v>
      </c>
      <c r="BM15" s="30">
        <v>2</v>
      </c>
      <c r="BN15" s="30">
        <v>2</v>
      </c>
      <c r="BO15" s="30">
        <v>2</v>
      </c>
      <c r="BP15" s="30">
        <v>2</v>
      </c>
      <c r="BQ15" s="30">
        <v>1</v>
      </c>
      <c r="BR15" s="30">
        <v>1</v>
      </c>
      <c r="BS15" s="33">
        <v>0</v>
      </c>
      <c r="BT15" s="33">
        <v>0</v>
      </c>
      <c r="BU15" s="33">
        <v>1</v>
      </c>
      <c r="BV15" s="33">
        <v>0</v>
      </c>
      <c r="BW15" s="30">
        <v>1</v>
      </c>
      <c r="BX15" s="30">
        <v>0</v>
      </c>
      <c r="BY15" s="33">
        <v>0</v>
      </c>
      <c r="BZ15" s="33">
        <v>0</v>
      </c>
      <c r="CA15" s="33">
        <v>0</v>
      </c>
      <c r="CB15" s="33">
        <v>0</v>
      </c>
      <c r="CC15" s="33">
        <v>0</v>
      </c>
      <c r="CD15" s="33">
        <v>0</v>
      </c>
      <c r="CE15" s="33">
        <v>0</v>
      </c>
      <c r="CF15" s="33">
        <v>0</v>
      </c>
      <c r="CG15" s="32">
        <f t="shared" si="1"/>
        <v>15</v>
      </c>
      <c r="CH15" s="32">
        <f t="shared" si="2"/>
        <v>0</v>
      </c>
      <c r="CI15" s="32">
        <f t="shared" si="3"/>
        <v>0</v>
      </c>
      <c r="CJ15" s="32">
        <f t="shared" si="4"/>
        <v>0</v>
      </c>
      <c r="CK15" s="32">
        <f t="shared" si="5"/>
        <v>0</v>
      </c>
      <c r="CL15" s="32">
        <f t="shared" si="6"/>
        <v>0</v>
      </c>
      <c r="CM15" s="32">
        <f t="shared" si="7"/>
        <v>0</v>
      </c>
      <c r="CN15" s="32">
        <f t="shared" si="8"/>
        <v>0</v>
      </c>
      <c r="CO15" s="32">
        <f t="shared" si="9"/>
        <v>0</v>
      </c>
      <c r="CP15" s="32">
        <f t="shared" si="10"/>
        <v>0</v>
      </c>
      <c r="CQ15" s="32">
        <f t="shared" si="11"/>
        <v>0</v>
      </c>
      <c r="CR15" s="32">
        <f t="shared" si="12"/>
        <v>0</v>
      </c>
      <c r="CS15" s="32">
        <f t="shared" si="13"/>
        <v>0</v>
      </c>
      <c r="CT15" s="32">
        <f t="shared" si="14"/>
        <v>0</v>
      </c>
      <c r="CU15" s="32">
        <f t="shared" si="15"/>
        <v>0</v>
      </c>
      <c r="CV15" s="32">
        <f t="shared" si="16"/>
        <v>0</v>
      </c>
      <c r="CW15" s="32">
        <f t="shared" si="17"/>
        <v>0</v>
      </c>
      <c r="CX15" s="32">
        <f t="shared" si="18"/>
        <v>0</v>
      </c>
      <c r="CY15" s="32">
        <f t="shared" si="19"/>
        <v>0</v>
      </c>
      <c r="CZ15" s="32">
        <f t="shared" si="20"/>
        <v>0</v>
      </c>
      <c r="DA15" s="32">
        <f t="shared" si="21"/>
        <v>0</v>
      </c>
      <c r="DB15" s="32">
        <f t="shared" si="22"/>
        <v>0</v>
      </c>
      <c r="DC15" s="32">
        <f t="shared" si="23"/>
        <v>0</v>
      </c>
      <c r="DD15" s="32">
        <f t="shared" si="24"/>
        <v>0</v>
      </c>
    </row>
    <row r="16" spans="1:108">
      <c r="A16" s="27">
        <v>11</v>
      </c>
      <c r="B16" s="27" t="s">
        <v>52</v>
      </c>
      <c r="C16" s="28" t="s">
        <v>64</v>
      </c>
      <c r="D16" s="28">
        <v>28180300908</v>
      </c>
      <c r="E16" s="28" t="s">
        <v>68</v>
      </c>
      <c r="F16" s="27" t="s">
        <v>55</v>
      </c>
      <c r="G16" s="29" t="s">
        <v>56</v>
      </c>
      <c r="H16" s="29"/>
      <c r="I16" s="29"/>
      <c r="J16" s="29"/>
      <c r="K16" s="29"/>
      <c r="L16" s="29"/>
      <c r="M16" s="29"/>
      <c r="N16" s="27">
        <v>603</v>
      </c>
      <c r="O16" s="27">
        <v>198</v>
      </c>
      <c r="P16" s="27">
        <v>801</v>
      </c>
      <c r="Q16" s="30">
        <v>1</v>
      </c>
      <c r="R16" s="30">
        <v>1</v>
      </c>
      <c r="S16" s="30">
        <v>5</v>
      </c>
      <c r="T16" s="30">
        <v>5</v>
      </c>
      <c r="U16" s="30">
        <v>3</v>
      </c>
      <c r="V16" s="30">
        <v>3</v>
      </c>
      <c r="W16" s="30">
        <v>4</v>
      </c>
      <c r="X16" s="30">
        <v>4</v>
      </c>
      <c r="Y16" s="30">
        <v>4</v>
      </c>
      <c r="Z16" s="30">
        <v>3</v>
      </c>
      <c r="AA16" s="30">
        <v>3</v>
      </c>
      <c r="AB16" s="30">
        <v>3</v>
      </c>
      <c r="AC16" s="30">
        <v>2</v>
      </c>
      <c r="AD16" s="30">
        <v>1</v>
      </c>
      <c r="AE16" s="30">
        <v>2</v>
      </c>
      <c r="AF16" s="30">
        <v>2</v>
      </c>
      <c r="AG16" s="30"/>
      <c r="AH16" s="30"/>
      <c r="AI16" s="30"/>
      <c r="AJ16" s="30"/>
      <c r="AK16" s="30">
        <v>1</v>
      </c>
      <c r="AL16" s="30">
        <v>1</v>
      </c>
      <c r="AM16" s="30"/>
      <c r="AN16" s="30"/>
      <c r="AO16" s="30">
        <v>1</v>
      </c>
      <c r="AP16" s="30">
        <v>1</v>
      </c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>
        <f t="shared" si="0"/>
        <v>26</v>
      </c>
      <c r="BJ16" s="30">
        <f t="shared" si="0"/>
        <v>24</v>
      </c>
      <c r="BK16" s="30">
        <v>1</v>
      </c>
      <c r="BL16" s="30">
        <v>4</v>
      </c>
      <c r="BM16" s="30">
        <v>4</v>
      </c>
      <c r="BN16" s="30">
        <v>4</v>
      </c>
      <c r="BO16" s="30">
        <v>4</v>
      </c>
      <c r="BP16" s="30">
        <v>4</v>
      </c>
      <c r="BQ16" s="30">
        <v>2</v>
      </c>
      <c r="BR16" s="30">
        <v>2</v>
      </c>
      <c r="BS16" s="30"/>
      <c r="BT16" s="30"/>
      <c r="BU16" s="30">
        <v>1</v>
      </c>
      <c r="BV16" s="30"/>
      <c r="BW16" s="30">
        <v>2</v>
      </c>
      <c r="BX16" s="30">
        <v>1</v>
      </c>
      <c r="BY16" s="30"/>
      <c r="BZ16" s="30"/>
      <c r="CA16" s="30"/>
      <c r="CB16" s="30"/>
      <c r="CC16" s="30"/>
      <c r="CD16" s="30"/>
      <c r="CE16" s="30"/>
      <c r="CF16" s="30"/>
      <c r="CG16" s="32">
        <f t="shared" si="1"/>
        <v>29</v>
      </c>
      <c r="CH16" s="32">
        <f t="shared" si="2"/>
        <v>0</v>
      </c>
      <c r="CI16" s="32">
        <f t="shared" si="3"/>
        <v>1</v>
      </c>
      <c r="CJ16" s="32">
        <f t="shared" si="4"/>
        <v>-1</v>
      </c>
      <c r="CK16" s="32">
        <f t="shared" si="5"/>
        <v>0</v>
      </c>
      <c r="CL16" s="32">
        <f t="shared" si="6"/>
        <v>0</v>
      </c>
      <c r="CM16" s="32">
        <f t="shared" si="7"/>
        <v>-1</v>
      </c>
      <c r="CN16" s="32">
        <f t="shared" si="8"/>
        <v>0</v>
      </c>
      <c r="CO16" s="32">
        <f t="shared" si="9"/>
        <v>0</v>
      </c>
      <c r="CP16" s="32">
        <f t="shared" si="10"/>
        <v>0</v>
      </c>
      <c r="CQ16" s="32">
        <f t="shared" si="11"/>
        <v>0</v>
      </c>
      <c r="CR16" s="32">
        <f t="shared" si="12"/>
        <v>0</v>
      </c>
      <c r="CS16" s="32">
        <f t="shared" si="13"/>
        <v>0</v>
      </c>
      <c r="CT16" s="32">
        <f t="shared" si="14"/>
        <v>-1</v>
      </c>
      <c r="CU16" s="32">
        <f t="shared" si="15"/>
        <v>-1</v>
      </c>
      <c r="CV16" s="32">
        <f t="shared" si="16"/>
        <v>0</v>
      </c>
      <c r="CW16" s="32">
        <f t="shared" si="17"/>
        <v>0</v>
      </c>
      <c r="CX16" s="32">
        <f t="shared" si="18"/>
        <v>0</v>
      </c>
      <c r="CY16" s="32">
        <f t="shared" si="19"/>
        <v>0</v>
      </c>
      <c r="CZ16" s="32">
        <f t="shared" si="20"/>
        <v>0</v>
      </c>
      <c r="DA16" s="32">
        <f t="shared" si="21"/>
        <v>0</v>
      </c>
      <c r="DB16" s="32">
        <f t="shared" si="22"/>
        <v>0</v>
      </c>
      <c r="DC16" s="32">
        <f t="shared" si="23"/>
        <v>0</v>
      </c>
      <c r="DD16" s="32">
        <f t="shared" si="24"/>
        <v>-3</v>
      </c>
    </row>
    <row r="17" spans="1:108">
      <c r="A17" s="27">
        <v>12</v>
      </c>
      <c r="B17" s="27" t="s">
        <v>52</v>
      </c>
      <c r="C17" s="28" t="s">
        <v>64</v>
      </c>
      <c r="D17" s="28">
        <v>28180301509</v>
      </c>
      <c r="E17" s="28" t="s">
        <v>69</v>
      </c>
      <c r="F17" s="27" t="s">
        <v>55</v>
      </c>
      <c r="G17" s="29" t="s">
        <v>56</v>
      </c>
      <c r="H17" s="29"/>
      <c r="I17" s="29"/>
      <c r="J17" s="29"/>
      <c r="K17" s="29"/>
      <c r="L17" s="29"/>
      <c r="M17" s="29"/>
      <c r="N17" s="27">
        <v>103</v>
      </c>
      <c r="O17" s="27">
        <v>8</v>
      </c>
      <c r="P17" s="27">
        <v>111</v>
      </c>
      <c r="Q17" s="30">
        <v>1</v>
      </c>
      <c r="R17" s="30">
        <v>1</v>
      </c>
      <c r="S17" s="30">
        <v>2</v>
      </c>
      <c r="T17" s="30">
        <v>2</v>
      </c>
      <c r="U17" s="30">
        <v>1</v>
      </c>
      <c r="V17" s="30">
        <v>1</v>
      </c>
      <c r="W17" s="30">
        <v>1</v>
      </c>
      <c r="X17" s="30">
        <v>1</v>
      </c>
      <c r="Y17" s="30">
        <v>2</v>
      </c>
      <c r="Z17" s="30">
        <v>2</v>
      </c>
      <c r="AA17" s="30">
        <v>1</v>
      </c>
      <c r="AB17" s="30">
        <v>1</v>
      </c>
      <c r="AC17" s="30">
        <v>1</v>
      </c>
      <c r="AD17" s="30">
        <v>0</v>
      </c>
      <c r="AE17" s="30"/>
      <c r="AF17" s="30"/>
      <c r="AG17" s="30"/>
      <c r="AH17" s="30"/>
      <c r="AI17" s="30"/>
      <c r="AJ17" s="30"/>
      <c r="AK17" s="30">
        <v>1</v>
      </c>
      <c r="AL17" s="30">
        <v>1</v>
      </c>
      <c r="AM17" s="30"/>
      <c r="AN17" s="30"/>
      <c r="AO17" s="30">
        <v>1</v>
      </c>
      <c r="AP17" s="30">
        <v>1</v>
      </c>
      <c r="AQ17" s="30">
        <v>1</v>
      </c>
      <c r="AR17" s="30">
        <v>1</v>
      </c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>
        <f t="shared" si="0"/>
        <v>12</v>
      </c>
      <c r="BJ17" s="30">
        <f t="shared" si="0"/>
        <v>11</v>
      </c>
      <c r="BK17" s="30">
        <v>1</v>
      </c>
      <c r="BL17" s="30">
        <v>1</v>
      </c>
      <c r="BM17" s="30">
        <v>1</v>
      </c>
      <c r="BN17" s="30">
        <v>1</v>
      </c>
      <c r="BO17" s="30">
        <v>1</v>
      </c>
      <c r="BP17" s="30">
        <v>1</v>
      </c>
      <c r="BQ17" s="30">
        <v>1</v>
      </c>
      <c r="BR17" s="30">
        <v>0</v>
      </c>
      <c r="BS17" s="30"/>
      <c r="BT17" s="30"/>
      <c r="BU17" s="30">
        <v>1</v>
      </c>
      <c r="BV17" s="30"/>
      <c r="BW17" s="30">
        <v>0</v>
      </c>
      <c r="BX17" s="30">
        <v>1</v>
      </c>
      <c r="BY17" s="30"/>
      <c r="BZ17" s="30"/>
      <c r="CA17" s="30"/>
      <c r="CB17" s="30"/>
      <c r="CC17" s="30"/>
      <c r="CD17" s="30"/>
      <c r="CE17" s="30"/>
      <c r="CF17" s="30"/>
      <c r="CG17" s="32">
        <f t="shared" si="1"/>
        <v>9</v>
      </c>
      <c r="CH17" s="32">
        <f t="shared" si="2"/>
        <v>0</v>
      </c>
      <c r="CI17" s="32">
        <f t="shared" si="3"/>
        <v>1</v>
      </c>
      <c r="CJ17" s="32">
        <f t="shared" si="4"/>
        <v>0</v>
      </c>
      <c r="CK17" s="32">
        <f t="shared" si="5"/>
        <v>0</v>
      </c>
      <c r="CL17" s="32">
        <f t="shared" si="6"/>
        <v>1</v>
      </c>
      <c r="CM17" s="32">
        <f t="shared" si="7"/>
        <v>0</v>
      </c>
      <c r="CN17" s="32">
        <f t="shared" si="8"/>
        <v>0</v>
      </c>
      <c r="CO17" s="32">
        <f t="shared" si="9"/>
        <v>0</v>
      </c>
      <c r="CP17" s="32">
        <f t="shared" si="10"/>
        <v>0</v>
      </c>
      <c r="CQ17" s="32">
        <f t="shared" si="11"/>
        <v>0</v>
      </c>
      <c r="CR17" s="32">
        <f t="shared" si="12"/>
        <v>0</v>
      </c>
      <c r="CS17" s="32">
        <f t="shared" si="13"/>
        <v>0</v>
      </c>
      <c r="CT17" s="32">
        <f t="shared" si="14"/>
        <v>1</v>
      </c>
      <c r="CU17" s="32">
        <f t="shared" si="15"/>
        <v>0</v>
      </c>
      <c r="CV17" s="32">
        <f t="shared" si="16"/>
        <v>0</v>
      </c>
      <c r="CW17" s="32">
        <f t="shared" si="17"/>
        <v>0</v>
      </c>
      <c r="CX17" s="32">
        <f t="shared" si="18"/>
        <v>0</v>
      </c>
      <c r="CY17" s="32">
        <f t="shared" si="19"/>
        <v>0</v>
      </c>
      <c r="CZ17" s="32">
        <f t="shared" si="20"/>
        <v>0</v>
      </c>
      <c r="DA17" s="32">
        <f t="shared" si="21"/>
        <v>0</v>
      </c>
      <c r="DB17" s="32">
        <f t="shared" si="22"/>
        <v>0</v>
      </c>
      <c r="DC17" s="32">
        <f t="shared" si="23"/>
        <v>0</v>
      </c>
      <c r="DD17" s="32">
        <f t="shared" si="24"/>
        <v>3</v>
      </c>
    </row>
    <row r="18" spans="1:108">
      <c r="A18" s="27">
        <v>13</v>
      </c>
      <c r="B18" s="27" t="s">
        <v>52</v>
      </c>
      <c r="C18" s="28" t="s">
        <v>64</v>
      </c>
      <c r="D18" s="28">
        <v>28180301603</v>
      </c>
      <c r="E18" s="28" t="s">
        <v>70</v>
      </c>
      <c r="F18" s="27" t="s">
        <v>55</v>
      </c>
      <c r="G18" s="29" t="s">
        <v>56</v>
      </c>
      <c r="H18" s="29"/>
      <c r="I18" s="29"/>
      <c r="J18" s="29"/>
      <c r="K18" s="29"/>
      <c r="L18" s="29"/>
      <c r="M18" s="29">
        <v>5</v>
      </c>
      <c r="N18" s="27">
        <v>146</v>
      </c>
      <c r="O18" s="27">
        <v>46</v>
      </c>
      <c r="P18" s="27">
        <v>197</v>
      </c>
      <c r="Q18" s="30">
        <v>1</v>
      </c>
      <c r="R18" s="30">
        <v>1</v>
      </c>
      <c r="S18" s="30">
        <v>2</v>
      </c>
      <c r="T18" s="30">
        <v>2</v>
      </c>
      <c r="U18" s="30">
        <v>1</v>
      </c>
      <c r="V18" s="30">
        <v>1</v>
      </c>
      <c r="W18" s="30">
        <v>1</v>
      </c>
      <c r="X18" s="30">
        <v>1</v>
      </c>
      <c r="Y18" s="30">
        <v>2</v>
      </c>
      <c r="Z18" s="30">
        <v>2</v>
      </c>
      <c r="AA18" s="30">
        <v>1</v>
      </c>
      <c r="AB18" s="30">
        <v>1</v>
      </c>
      <c r="AC18" s="30">
        <v>1</v>
      </c>
      <c r="AD18" s="30">
        <v>1</v>
      </c>
      <c r="AE18" s="30"/>
      <c r="AF18" s="30"/>
      <c r="AG18" s="30"/>
      <c r="AH18" s="30"/>
      <c r="AI18" s="30"/>
      <c r="AJ18" s="30"/>
      <c r="AK18" s="30"/>
      <c r="AL18" s="30"/>
      <c r="AM18" s="30">
        <v>1</v>
      </c>
      <c r="AN18" s="30">
        <v>1</v>
      </c>
      <c r="AO18" s="30">
        <v>2</v>
      </c>
      <c r="AP18" s="30">
        <v>2</v>
      </c>
      <c r="AQ18" s="30">
        <v>1</v>
      </c>
      <c r="AR18" s="30">
        <v>1</v>
      </c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>
        <f t="shared" si="0"/>
        <v>13</v>
      </c>
      <c r="BJ18" s="30">
        <f t="shared" si="0"/>
        <v>13</v>
      </c>
      <c r="BK18" s="30">
        <v>1</v>
      </c>
      <c r="BL18" s="30">
        <v>1</v>
      </c>
      <c r="BM18" s="30">
        <v>1</v>
      </c>
      <c r="BN18" s="30">
        <v>1</v>
      </c>
      <c r="BO18" s="30">
        <v>1</v>
      </c>
      <c r="BP18" s="30">
        <v>1</v>
      </c>
      <c r="BQ18" s="30">
        <v>1</v>
      </c>
      <c r="BR18" s="30">
        <v>0</v>
      </c>
      <c r="BS18" s="30"/>
      <c r="BT18" s="30"/>
      <c r="BU18" s="30"/>
      <c r="BV18" s="30">
        <v>1</v>
      </c>
      <c r="BW18" s="30">
        <v>0</v>
      </c>
      <c r="BX18" s="30">
        <v>1</v>
      </c>
      <c r="BY18" s="30"/>
      <c r="BZ18" s="30"/>
      <c r="CA18" s="30"/>
      <c r="CB18" s="30"/>
      <c r="CC18" s="30"/>
      <c r="CD18" s="30"/>
      <c r="CE18" s="30"/>
      <c r="CF18" s="30"/>
      <c r="CG18" s="32">
        <f t="shared" si="1"/>
        <v>9</v>
      </c>
      <c r="CH18" s="32">
        <f t="shared" si="2"/>
        <v>0</v>
      </c>
      <c r="CI18" s="32">
        <f t="shared" si="3"/>
        <v>1</v>
      </c>
      <c r="CJ18" s="32">
        <f t="shared" si="4"/>
        <v>0</v>
      </c>
      <c r="CK18" s="32">
        <f t="shared" si="5"/>
        <v>0</v>
      </c>
      <c r="CL18" s="32">
        <f t="shared" si="6"/>
        <v>1</v>
      </c>
      <c r="CM18" s="32">
        <f t="shared" si="7"/>
        <v>0</v>
      </c>
      <c r="CN18" s="32">
        <f t="shared" si="8"/>
        <v>0</v>
      </c>
      <c r="CO18" s="32">
        <f t="shared" si="9"/>
        <v>0</v>
      </c>
      <c r="CP18" s="32">
        <f t="shared" si="10"/>
        <v>0</v>
      </c>
      <c r="CQ18" s="32">
        <f t="shared" si="11"/>
        <v>0</v>
      </c>
      <c r="CR18" s="32">
        <f t="shared" si="12"/>
        <v>0</v>
      </c>
      <c r="CS18" s="32">
        <f t="shared" si="13"/>
        <v>0</v>
      </c>
      <c r="CT18" s="32">
        <f t="shared" si="14"/>
        <v>2</v>
      </c>
      <c r="CU18" s="32">
        <f t="shared" si="15"/>
        <v>0</v>
      </c>
      <c r="CV18" s="32">
        <f t="shared" si="16"/>
        <v>0</v>
      </c>
      <c r="CW18" s="32">
        <f t="shared" si="17"/>
        <v>0</v>
      </c>
      <c r="CX18" s="32">
        <f t="shared" si="18"/>
        <v>0</v>
      </c>
      <c r="CY18" s="32">
        <f t="shared" si="19"/>
        <v>0</v>
      </c>
      <c r="CZ18" s="32">
        <f t="shared" si="20"/>
        <v>0</v>
      </c>
      <c r="DA18" s="32">
        <f t="shared" si="21"/>
        <v>0</v>
      </c>
      <c r="DB18" s="32">
        <f t="shared" si="22"/>
        <v>0</v>
      </c>
      <c r="DC18" s="32">
        <f t="shared" si="23"/>
        <v>0</v>
      </c>
      <c r="DD18" s="32">
        <f t="shared" si="24"/>
        <v>4</v>
      </c>
    </row>
    <row r="19" spans="1:108">
      <c r="A19" s="27">
        <v>14</v>
      </c>
      <c r="B19" s="27" t="s">
        <v>71</v>
      </c>
      <c r="C19" s="28" t="s">
        <v>72</v>
      </c>
      <c r="D19" s="28">
        <v>28180400306</v>
      </c>
      <c r="E19" s="28" t="s">
        <v>73</v>
      </c>
      <c r="F19" s="27" t="s">
        <v>55</v>
      </c>
      <c r="G19" s="29" t="s">
        <v>56</v>
      </c>
      <c r="H19" s="29"/>
      <c r="I19" s="29"/>
      <c r="J19" s="29"/>
      <c r="K19" s="29"/>
      <c r="L19" s="29"/>
      <c r="M19" s="29"/>
      <c r="N19" s="27">
        <v>166</v>
      </c>
      <c r="O19" s="27">
        <v>0</v>
      </c>
      <c r="P19" s="27">
        <v>166</v>
      </c>
      <c r="Q19" s="30">
        <v>1</v>
      </c>
      <c r="R19" s="30">
        <v>1</v>
      </c>
      <c r="S19" s="30">
        <v>2</v>
      </c>
      <c r="T19" s="30">
        <v>1</v>
      </c>
      <c r="U19" s="30">
        <v>2</v>
      </c>
      <c r="V19" s="30">
        <v>2</v>
      </c>
      <c r="W19" s="30">
        <v>1</v>
      </c>
      <c r="X19" s="30">
        <v>1</v>
      </c>
      <c r="Y19" s="30">
        <v>1</v>
      </c>
      <c r="Z19" s="30">
        <v>1</v>
      </c>
      <c r="AA19" s="30">
        <v>1</v>
      </c>
      <c r="AB19" s="30">
        <v>1</v>
      </c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>
        <v>1</v>
      </c>
      <c r="AN19" s="30">
        <v>1</v>
      </c>
      <c r="AO19" s="30">
        <v>2</v>
      </c>
      <c r="AP19" s="30">
        <v>2</v>
      </c>
      <c r="AQ19" s="30">
        <v>1</v>
      </c>
      <c r="AR19" s="30">
        <v>1</v>
      </c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>
        <f t="shared" si="0"/>
        <v>12</v>
      </c>
      <c r="BJ19" s="30">
        <f t="shared" si="0"/>
        <v>11</v>
      </c>
      <c r="BK19" s="30">
        <v>1</v>
      </c>
      <c r="BL19" s="30">
        <v>1</v>
      </c>
      <c r="BM19" s="30">
        <v>1</v>
      </c>
      <c r="BN19" s="30">
        <v>1</v>
      </c>
      <c r="BO19" s="30">
        <v>1</v>
      </c>
      <c r="BP19" s="30">
        <v>1</v>
      </c>
      <c r="BQ19" s="30">
        <v>0</v>
      </c>
      <c r="BR19" s="30">
        <v>0</v>
      </c>
      <c r="BS19" s="30"/>
      <c r="BT19" s="30"/>
      <c r="BU19" s="30"/>
      <c r="BV19" s="30">
        <v>1</v>
      </c>
      <c r="BW19" s="30">
        <v>1</v>
      </c>
      <c r="BX19" s="30">
        <v>1</v>
      </c>
      <c r="BY19" s="30"/>
      <c r="BZ19" s="30"/>
      <c r="CA19" s="30"/>
      <c r="CB19" s="30"/>
      <c r="CC19" s="30"/>
      <c r="CD19" s="30"/>
      <c r="CE19" s="30"/>
      <c r="CF19" s="30"/>
      <c r="CG19" s="32">
        <f t="shared" si="1"/>
        <v>9</v>
      </c>
      <c r="CH19" s="32">
        <f t="shared" si="2"/>
        <v>0</v>
      </c>
      <c r="CI19" s="32">
        <f t="shared" si="3"/>
        <v>1</v>
      </c>
      <c r="CJ19" s="32">
        <f t="shared" si="4"/>
        <v>1</v>
      </c>
      <c r="CK19" s="32">
        <f t="shared" si="5"/>
        <v>0</v>
      </c>
      <c r="CL19" s="32">
        <f t="shared" si="6"/>
        <v>0</v>
      </c>
      <c r="CM19" s="32">
        <f t="shared" si="7"/>
        <v>0</v>
      </c>
      <c r="CN19" s="32">
        <f t="shared" si="8"/>
        <v>0</v>
      </c>
      <c r="CO19" s="32">
        <f t="shared" si="9"/>
        <v>0</v>
      </c>
      <c r="CP19" s="32">
        <f t="shared" si="10"/>
        <v>0</v>
      </c>
      <c r="CQ19" s="32">
        <f t="shared" si="11"/>
        <v>0</v>
      </c>
      <c r="CR19" s="32">
        <f t="shared" si="12"/>
        <v>0</v>
      </c>
      <c r="CS19" s="32">
        <f t="shared" si="13"/>
        <v>0</v>
      </c>
      <c r="CT19" s="32">
        <f t="shared" si="14"/>
        <v>1</v>
      </c>
      <c r="CU19" s="32">
        <f t="shared" si="15"/>
        <v>0</v>
      </c>
      <c r="CV19" s="32">
        <f t="shared" si="16"/>
        <v>0</v>
      </c>
      <c r="CW19" s="32">
        <f t="shared" si="17"/>
        <v>0</v>
      </c>
      <c r="CX19" s="32">
        <f t="shared" si="18"/>
        <v>0</v>
      </c>
      <c r="CY19" s="32">
        <f t="shared" si="19"/>
        <v>0</v>
      </c>
      <c r="CZ19" s="32">
        <f t="shared" si="20"/>
        <v>0</v>
      </c>
      <c r="DA19" s="32">
        <f t="shared" si="21"/>
        <v>0</v>
      </c>
      <c r="DB19" s="32">
        <f t="shared" si="22"/>
        <v>0</v>
      </c>
      <c r="DC19" s="32">
        <f t="shared" si="23"/>
        <v>0</v>
      </c>
      <c r="DD19" s="32">
        <f t="shared" si="24"/>
        <v>3</v>
      </c>
    </row>
    <row r="20" spans="1:108">
      <c r="A20" s="27">
        <v>15</v>
      </c>
      <c r="B20" s="27" t="s">
        <v>71</v>
      </c>
      <c r="C20" s="28" t="s">
        <v>72</v>
      </c>
      <c r="D20" s="28">
        <v>28180401111</v>
      </c>
      <c r="E20" s="28" t="s">
        <v>74</v>
      </c>
      <c r="F20" s="27" t="s">
        <v>55</v>
      </c>
      <c r="G20" s="29" t="s">
        <v>56</v>
      </c>
      <c r="H20" s="29"/>
      <c r="I20" s="29"/>
      <c r="J20" s="29"/>
      <c r="K20" s="29"/>
      <c r="L20" s="29"/>
      <c r="M20" s="29"/>
      <c r="N20" s="27">
        <v>274</v>
      </c>
      <c r="O20" s="27">
        <v>107</v>
      </c>
      <c r="P20" s="27">
        <v>381</v>
      </c>
      <c r="Q20" s="30">
        <v>1</v>
      </c>
      <c r="R20" s="30">
        <v>1</v>
      </c>
      <c r="S20" s="30">
        <v>2</v>
      </c>
      <c r="T20" s="30">
        <v>2</v>
      </c>
      <c r="U20" s="30">
        <v>3</v>
      </c>
      <c r="V20" s="30">
        <v>3</v>
      </c>
      <c r="W20" s="30">
        <v>2</v>
      </c>
      <c r="X20" s="30">
        <v>1</v>
      </c>
      <c r="Y20" s="30">
        <v>2</v>
      </c>
      <c r="Z20" s="30">
        <v>2</v>
      </c>
      <c r="AA20" s="30">
        <v>2</v>
      </c>
      <c r="AB20" s="30">
        <v>1</v>
      </c>
      <c r="AC20" s="30">
        <v>1</v>
      </c>
      <c r="AD20" s="30">
        <v>1</v>
      </c>
      <c r="AE20" s="30">
        <v>1</v>
      </c>
      <c r="AF20" s="30">
        <v>1</v>
      </c>
      <c r="AG20" s="30"/>
      <c r="AH20" s="30"/>
      <c r="AI20" s="30"/>
      <c r="AJ20" s="30"/>
      <c r="AK20" s="30">
        <v>1</v>
      </c>
      <c r="AL20" s="30">
        <v>1</v>
      </c>
      <c r="AM20" s="30"/>
      <c r="AN20" s="30"/>
      <c r="AO20" s="30"/>
      <c r="AP20" s="30"/>
      <c r="AQ20" s="30">
        <v>1</v>
      </c>
      <c r="AR20" s="30">
        <v>1</v>
      </c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>
        <f t="shared" si="0"/>
        <v>16</v>
      </c>
      <c r="BJ20" s="30">
        <f t="shared" si="0"/>
        <v>14</v>
      </c>
      <c r="BK20" s="30">
        <v>1</v>
      </c>
      <c r="BL20" s="30">
        <v>3</v>
      </c>
      <c r="BM20" s="30">
        <v>2</v>
      </c>
      <c r="BN20" s="30">
        <v>2</v>
      </c>
      <c r="BO20" s="30">
        <v>2</v>
      </c>
      <c r="BP20" s="30">
        <v>2</v>
      </c>
      <c r="BQ20" s="30">
        <v>1</v>
      </c>
      <c r="BR20" s="30">
        <v>1</v>
      </c>
      <c r="BS20" s="30"/>
      <c r="BT20" s="30"/>
      <c r="BU20" s="30">
        <v>1</v>
      </c>
      <c r="BV20" s="30"/>
      <c r="BW20" s="30">
        <v>1</v>
      </c>
      <c r="BX20" s="30">
        <v>1</v>
      </c>
      <c r="BY20" s="30"/>
      <c r="BZ20" s="30"/>
      <c r="CA20" s="30"/>
      <c r="CB20" s="30"/>
      <c r="CC20" s="30"/>
      <c r="CD20" s="30"/>
      <c r="CE20" s="30"/>
      <c r="CF20" s="30"/>
      <c r="CG20" s="32">
        <f t="shared" si="1"/>
        <v>17</v>
      </c>
      <c r="CH20" s="32">
        <f t="shared" si="2"/>
        <v>0</v>
      </c>
      <c r="CI20" s="32">
        <f t="shared" si="3"/>
        <v>-1</v>
      </c>
      <c r="CJ20" s="32">
        <f t="shared" si="4"/>
        <v>1</v>
      </c>
      <c r="CK20" s="32">
        <f t="shared" si="5"/>
        <v>0</v>
      </c>
      <c r="CL20" s="32">
        <f t="shared" si="6"/>
        <v>0</v>
      </c>
      <c r="CM20" s="32">
        <f t="shared" si="7"/>
        <v>0</v>
      </c>
      <c r="CN20" s="32">
        <f t="shared" si="8"/>
        <v>0</v>
      </c>
      <c r="CO20" s="32">
        <f t="shared" si="9"/>
        <v>0</v>
      </c>
      <c r="CP20" s="32">
        <f t="shared" si="10"/>
        <v>0</v>
      </c>
      <c r="CQ20" s="32">
        <f t="shared" si="11"/>
        <v>0</v>
      </c>
      <c r="CR20" s="32">
        <f t="shared" si="12"/>
        <v>0</v>
      </c>
      <c r="CS20" s="32">
        <f t="shared" si="13"/>
        <v>0</v>
      </c>
      <c r="CT20" s="32">
        <f t="shared" si="14"/>
        <v>-1</v>
      </c>
      <c r="CU20" s="32">
        <f t="shared" si="15"/>
        <v>0</v>
      </c>
      <c r="CV20" s="32">
        <f t="shared" si="16"/>
        <v>0</v>
      </c>
      <c r="CW20" s="32">
        <f t="shared" si="17"/>
        <v>0</v>
      </c>
      <c r="CX20" s="32">
        <f t="shared" si="18"/>
        <v>0</v>
      </c>
      <c r="CY20" s="32">
        <f t="shared" si="19"/>
        <v>0</v>
      </c>
      <c r="CZ20" s="32">
        <f t="shared" si="20"/>
        <v>0</v>
      </c>
      <c r="DA20" s="32">
        <f t="shared" si="21"/>
        <v>0</v>
      </c>
      <c r="DB20" s="32">
        <f t="shared" si="22"/>
        <v>0</v>
      </c>
      <c r="DC20" s="32">
        <f t="shared" si="23"/>
        <v>0</v>
      </c>
      <c r="DD20" s="32">
        <f t="shared" si="24"/>
        <v>-1</v>
      </c>
    </row>
    <row r="21" spans="1:108">
      <c r="A21" s="27">
        <v>16</v>
      </c>
      <c r="B21" s="27" t="s">
        <v>71</v>
      </c>
      <c r="C21" s="28" t="s">
        <v>72</v>
      </c>
      <c r="D21" s="28">
        <v>28180401115</v>
      </c>
      <c r="E21" s="28" t="s">
        <v>75</v>
      </c>
      <c r="F21" s="27" t="s">
        <v>55</v>
      </c>
      <c r="G21" s="29" t="s">
        <v>56</v>
      </c>
      <c r="H21" s="29"/>
      <c r="I21" s="29">
        <v>1</v>
      </c>
      <c r="J21" s="29"/>
      <c r="K21" s="29"/>
      <c r="L21" s="29"/>
      <c r="M21" s="29"/>
      <c r="N21" s="27">
        <v>167</v>
      </c>
      <c r="O21" s="27">
        <v>51</v>
      </c>
      <c r="P21" s="27">
        <v>218</v>
      </c>
      <c r="Q21" s="30">
        <v>1</v>
      </c>
      <c r="R21" s="30">
        <v>1</v>
      </c>
      <c r="S21" s="30">
        <v>2</v>
      </c>
      <c r="T21" s="30">
        <v>1</v>
      </c>
      <c r="U21" s="30">
        <v>1</v>
      </c>
      <c r="V21" s="30">
        <v>2</v>
      </c>
      <c r="W21" s="30">
        <v>1</v>
      </c>
      <c r="X21" s="30">
        <v>1</v>
      </c>
      <c r="Y21" s="30">
        <v>2</v>
      </c>
      <c r="Z21" s="30">
        <v>2</v>
      </c>
      <c r="AA21" s="30">
        <v>1</v>
      </c>
      <c r="AB21" s="30">
        <v>1</v>
      </c>
      <c r="AC21" s="30">
        <v>1</v>
      </c>
      <c r="AD21" s="30">
        <v>0</v>
      </c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1">
        <v>1</v>
      </c>
      <c r="AP21" s="30">
        <v>2</v>
      </c>
      <c r="AQ21" s="30">
        <v>1</v>
      </c>
      <c r="AR21" s="30">
        <v>1</v>
      </c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>
        <f t="shared" si="0"/>
        <v>11</v>
      </c>
      <c r="BJ21" s="30">
        <f t="shared" si="0"/>
        <v>11</v>
      </c>
      <c r="BK21" s="30">
        <v>1</v>
      </c>
      <c r="BL21" s="30">
        <v>2</v>
      </c>
      <c r="BM21" s="30">
        <v>2</v>
      </c>
      <c r="BN21" s="30">
        <v>1</v>
      </c>
      <c r="BO21" s="30">
        <v>1</v>
      </c>
      <c r="BP21" s="30">
        <v>1</v>
      </c>
      <c r="BQ21" s="30">
        <v>1</v>
      </c>
      <c r="BR21" s="30">
        <v>0</v>
      </c>
      <c r="BS21" s="30"/>
      <c r="BT21" s="30"/>
      <c r="BU21" s="30"/>
      <c r="BV21" s="30"/>
      <c r="BW21" s="30">
        <v>0</v>
      </c>
      <c r="BX21" s="30">
        <v>1</v>
      </c>
      <c r="BY21" s="30"/>
      <c r="BZ21" s="30"/>
      <c r="CA21" s="30"/>
      <c r="CB21" s="30"/>
      <c r="CC21" s="30"/>
      <c r="CD21" s="30"/>
      <c r="CE21" s="30"/>
      <c r="CF21" s="30"/>
      <c r="CG21" s="32">
        <f t="shared" si="1"/>
        <v>10</v>
      </c>
      <c r="CH21" s="32">
        <f t="shared" si="2"/>
        <v>0</v>
      </c>
      <c r="CI21" s="32">
        <f t="shared" si="3"/>
        <v>0</v>
      </c>
      <c r="CJ21" s="32">
        <f t="shared" si="4"/>
        <v>-1</v>
      </c>
      <c r="CK21" s="32">
        <f t="shared" si="5"/>
        <v>0</v>
      </c>
      <c r="CL21" s="32">
        <f t="shared" si="6"/>
        <v>1</v>
      </c>
      <c r="CM21" s="32">
        <f t="shared" si="7"/>
        <v>0</v>
      </c>
      <c r="CN21" s="32">
        <f t="shared" si="8"/>
        <v>0</v>
      </c>
      <c r="CO21" s="32">
        <f t="shared" si="9"/>
        <v>0</v>
      </c>
      <c r="CP21" s="32">
        <f t="shared" si="10"/>
        <v>0</v>
      </c>
      <c r="CQ21" s="32">
        <f t="shared" si="11"/>
        <v>0</v>
      </c>
      <c r="CR21" s="32">
        <f t="shared" si="12"/>
        <v>0</v>
      </c>
      <c r="CS21" s="32">
        <f t="shared" si="13"/>
        <v>0</v>
      </c>
      <c r="CT21" s="32">
        <f t="shared" si="14"/>
        <v>1</v>
      </c>
      <c r="CU21" s="32">
        <f t="shared" si="15"/>
        <v>0</v>
      </c>
      <c r="CV21" s="32">
        <f t="shared" si="16"/>
        <v>0</v>
      </c>
      <c r="CW21" s="32">
        <f t="shared" si="17"/>
        <v>0</v>
      </c>
      <c r="CX21" s="32">
        <f t="shared" si="18"/>
        <v>0</v>
      </c>
      <c r="CY21" s="32">
        <f t="shared" si="19"/>
        <v>0</v>
      </c>
      <c r="CZ21" s="32">
        <f t="shared" si="20"/>
        <v>0</v>
      </c>
      <c r="DA21" s="32">
        <f t="shared" si="21"/>
        <v>0</v>
      </c>
      <c r="DB21" s="32">
        <f t="shared" si="22"/>
        <v>0</v>
      </c>
      <c r="DC21" s="32">
        <f t="shared" si="23"/>
        <v>0</v>
      </c>
      <c r="DD21" s="32">
        <f t="shared" si="24"/>
        <v>1</v>
      </c>
    </row>
    <row r="22" spans="1:108">
      <c r="A22" s="27">
        <v>17</v>
      </c>
      <c r="B22" s="27" t="s">
        <v>71</v>
      </c>
      <c r="C22" s="28" t="s">
        <v>72</v>
      </c>
      <c r="D22" s="28">
        <v>28180401304</v>
      </c>
      <c r="E22" s="28" t="s">
        <v>76</v>
      </c>
      <c r="F22" s="27" t="s">
        <v>55</v>
      </c>
      <c r="G22" s="29" t="s">
        <v>56</v>
      </c>
      <c r="H22" s="29"/>
      <c r="I22" s="29"/>
      <c r="J22" s="29"/>
      <c r="K22" s="29"/>
      <c r="L22" s="29"/>
      <c r="M22" s="29"/>
      <c r="N22" s="27">
        <v>242</v>
      </c>
      <c r="O22" s="27">
        <v>0</v>
      </c>
      <c r="P22" s="27">
        <v>242</v>
      </c>
      <c r="Q22" s="30">
        <v>1</v>
      </c>
      <c r="R22" s="30">
        <v>1</v>
      </c>
      <c r="S22" s="30">
        <v>2</v>
      </c>
      <c r="T22" s="30">
        <v>2</v>
      </c>
      <c r="U22" s="30">
        <v>1</v>
      </c>
      <c r="V22" s="30">
        <v>1</v>
      </c>
      <c r="W22" s="30">
        <v>1</v>
      </c>
      <c r="X22" s="30">
        <v>1</v>
      </c>
      <c r="Y22" s="30">
        <v>2</v>
      </c>
      <c r="Z22" s="30">
        <v>1</v>
      </c>
      <c r="AA22" s="30">
        <v>1</v>
      </c>
      <c r="AB22" s="30">
        <v>1</v>
      </c>
      <c r="AC22" s="30">
        <v>1</v>
      </c>
      <c r="AD22" s="30">
        <v>1</v>
      </c>
      <c r="AE22" s="30">
        <v>1</v>
      </c>
      <c r="AF22" s="30">
        <v>1</v>
      </c>
      <c r="AG22" s="30"/>
      <c r="AH22" s="30"/>
      <c r="AI22" s="30"/>
      <c r="AJ22" s="30"/>
      <c r="AK22" s="30"/>
      <c r="AL22" s="30"/>
      <c r="AM22" s="30">
        <v>1</v>
      </c>
      <c r="AN22" s="30">
        <v>1</v>
      </c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>
        <v>1</v>
      </c>
      <c r="BB22" s="30">
        <v>0</v>
      </c>
      <c r="BC22" s="30"/>
      <c r="BD22" s="30"/>
      <c r="BE22" s="30"/>
      <c r="BF22" s="30"/>
      <c r="BG22" s="30"/>
      <c r="BH22" s="30"/>
      <c r="BI22" s="30">
        <f t="shared" si="0"/>
        <v>12</v>
      </c>
      <c r="BJ22" s="30">
        <f t="shared" si="0"/>
        <v>10</v>
      </c>
      <c r="BK22" s="30">
        <v>1</v>
      </c>
      <c r="BL22" s="30">
        <v>2</v>
      </c>
      <c r="BM22" s="30">
        <v>1</v>
      </c>
      <c r="BN22" s="30">
        <v>1</v>
      </c>
      <c r="BO22" s="30">
        <v>2</v>
      </c>
      <c r="BP22" s="30">
        <v>1</v>
      </c>
      <c r="BQ22" s="30">
        <v>1</v>
      </c>
      <c r="BR22" s="30">
        <v>1</v>
      </c>
      <c r="BS22" s="30"/>
      <c r="BT22" s="30"/>
      <c r="BU22" s="30"/>
      <c r="BV22" s="30">
        <v>1</v>
      </c>
      <c r="BW22" s="30">
        <v>1</v>
      </c>
      <c r="BX22" s="30">
        <v>0</v>
      </c>
      <c r="BY22" s="30"/>
      <c r="BZ22" s="30"/>
      <c r="CA22" s="30"/>
      <c r="CB22" s="30"/>
      <c r="CC22" s="30">
        <v>1</v>
      </c>
      <c r="CD22" s="30"/>
      <c r="CE22" s="30"/>
      <c r="CF22" s="30"/>
      <c r="CG22" s="32">
        <f t="shared" si="1"/>
        <v>13</v>
      </c>
      <c r="CH22" s="32">
        <f t="shared" si="2"/>
        <v>0</v>
      </c>
      <c r="CI22" s="32">
        <f t="shared" si="3"/>
        <v>0</v>
      </c>
      <c r="CJ22" s="32">
        <f t="shared" si="4"/>
        <v>0</v>
      </c>
      <c r="CK22" s="32">
        <f t="shared" si="5"/>
        <v>0</v>
      </c>
      <c r="CL22" s="32">
        <f t="shared" si="6"/>
        <v>0</v>
      </c>
      <c r="CM22" s="32">
        <f t="shared" si="7"/>
        <v>0</v>
      </c>
      <c r="CN22" s="32">
        <f t="shared" si="8"/>
        <v>0</v>
      </c>
      <c r="CO22" s="32">
        <f t="shared" si="9"/>
        <v>0</v>
      </c>
      <c r="CP22" s="32">
        <f t="shared" si="10"/>
        <v>0</v>
      </c>
      <c r="CQ22" s="32">
        <f t="shared" si="11"/>
        <v>0</v>
      </c>
      <c r="CR22" s="32">
        <f t="shared" si="12"/>
        <v>0</v>
      </c>
      <c r="CS22" s="32">
        <f t="shared" si="13"/>
        <v>0</v>
      </c>
      <c r="CT22" s="32">
        <f t="shared" si="14"/>
        <v>-1</v>
      </c>
      <c r="CU22" s="32">
        <f t="shared" si="15"/>
        <v>0</v>
      </c>
      <c r="CV22" s="32">
        <f t="shared" si="16"/>
        <v>0</v>
      </c>
      <c r="CW22" s="32">
        <f t="shared" si="17"/>
        <v>0</v>
      </c>
      <c r="CX22" s="32">
        <f t="shared" si="18"/>
        <v>0</v>
      </c>
      <c r="CY22" s="32">
        <f t="shared" si="19"/>
        <v>0</v>
      </c>
      <c r="CZ22" s="32">
        <f t="shared" si="20"/>
        <v>0</v>
      </c>
      <c r="DA22" s="32">
        <f t="shared" si="21"/>
        <v>0</v>
      </c>
      <c r="DB22" s="32">
        <f t="shared" si="22"/>
        <v>0</v>
      </c>
      <c r="DC22" s="32">
        <f t="shared" si="23"/>
        <v>0</v>
      </c>
      <c r="DD22" s="32">
        <f t="shared" si="24"/>
        <v>-1</v>
      </c>
    </row>
    <row r="23" spans="1:108">
      <c r="A23" s="27">
        <v>18</v>
      </c>
      <c r="B23" s="27" t="s">
        <v>71</v>
      </c>
      <c r="C23" s="28" t="s">
        <v>72</v>
      </c>
      <c r="D23" s="28">
        <v>28180401905</v>
      </c>
      <c r="E23" s="28" t="s">
        <v>77</v>
      </c>
      <c r="F23" s="27" t="s">
        <v>55</v>
      </c>
      <c r="G23" s="29" t="s">
        <v>56</v>
      </c>
      <c r="H23" s="29"/>
      <c r="I23" s="29">
        <v>1</v>
      </c>
      <c r="J23" s="29"/>
      <c r="K23" s="29"/>
      <c r="L23" s="29"/>
      <c r="M23" s="29"/>
      <c r="N23" s="27">
        <v>220</v>
      </c>
      <c r="O23" s="27">
        <v>0</v>
      </c>
      <c r="P23" s="27">
        <v>220</v>
      </c>
      <c r="Q23" s="30">
        <v>1</v>
      </c>
      <c r="R23" s="30">
        <v>1</v>
      </c>
      <c r="S23" s="30">
        <v>1</v>
      </c>
      <c r="T23" s="30">
        <v>1</v>
      </c>
      <c r="U23" s="30">
        <v>1</v>
      </c>
      <c r="V23" s="30">
        <v>1</v>
      </c>
      <c r="W23" s="30">
        <v>1</v>
      </c>
      <c r="X23" s="30">
        <v>1</v>
      </c>
      <c r="Y23" s="30">
        <v>1</v>
      </c>
      <c r="Z23" s="30">
        <v>1</v>
      </c>
      <c r="AA23" s="30">
        <v>1</v>
      </c>
      <c r="AB23" s="30">
        <v>1</v>
      </c>
      <c r="AC23" s="30">
        <v>1</v>
      </c>
      <c r="AD23" s="30">
        <v>0</v>
      </c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1">
        <v>0</v>
      </c>
      <c r="AP23" s="30">
        <v>1</v>
      </c>
      <c r="AQ23" s="30">
        <v>1</v>
      </c>
      <c r="AR23" s="30">
        <v>1</v>
      </c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>
        <f t="shared" si="0"/>
        <v>8</v>
      </c>
      <c r="BJ23" s="30">
        <f t="shared" si="0"/>
        <v>8</v>
      </c>
      <c r="BK23" s="30">
        <v>1</v>
      </c>
      <c r="BL23" s="30">
        <v>1</v>
      </c>
      <c r="BM23" s="30">
        <v>1</v>
      </c>
      <c r="BN23" s="30">
        <v>1</v>
      </c>
      <c r="BO23" s="30">
        <v>1</v>
      </c>
      <c r="BP23" s="30">
        <v>1</v>
      </c>
      <c r="BQ23" s="30">
        <v>1</v>
      </c>
      <c r="BR23" s="30">
        <v>0</v>
      </c>
      <c r="BS23" s="30"/>
      <c r="BT23" s="30"/>
      <c r="BU23" s="30"/>
      <c r="BV23" s="30"/>
      <c r="BW23" s="30">
        <v>0</v>
      </c>
      <c r="BX23" s="30">
        <v>1</v>
      </c>
      <c r="BY23" s="30"/>
      <c r="BZ23" s="30"/>
      <c r="CA23" s="30"/>
      <c r="CB23" s="30"/>
      <c r="CC23" s="30"/>
      <c r="CD23" s="30"/>
      <c r="CE23" s="30"/>
      <c r="CF23" s="30"/>
      <c r="CG23" s="32">
        <f t="shared" si="1"/>
        <v>8</v>
      </c>
      <c r="CH23" s="32">
        <f t="shared" si="2"/>
        <v>0</v>
      </c>
      <c r="CI23" s="32">
        <f t="shared" si="3"/>
        <v>0</v>
      </c>
      <c r="CJ23" s="32">
        <f t="shared" si="4"/>
        <v>0</v>
      </c>
      <c r="CK23" s="32">
        <f t="shared" si="5"/>
        <v>0</v>
      </c>
      <c r="CL23" s="32">
        <f t="shared" si="6"/>
        <v>0</v>
      </c>
      <c r="CM23" s="32">
        <f t="shared" si="7"/>
        <v>0</v>
      </c>
      <c r="CN23" s="32">
        <f t="shared" si="8"/>
        <v>0</v>
      </c>
      <c r="CO23" s="32">
        <f t="shared" si="9"/>
        <v>0</v>
      </c>
      <c r="CP23" s="32">
        <f t="shared" si="10"/>
        <v>0</v>
      </c>
      <c r="CQ23" s="32">
        <f t="shared" si="11"/>
        <v>0</v>
      </c>
      <c r="CR23" s="32">
        <f t="shared" si="12"/>
        <v>0</v>
      </c>
      <c r="CS23" s="32">
        <f t="shared" si="13"/>
        <v>0</v>
      </c>
      <c r="CT23" s="32">
        <f t="shared" si="14"/>
        <v>0</v>
      </c>
      <c r="CU23" s="32">
        <f t="shared" si="15"/>
        <v>0</v>
      </c>
      <c r="CV23" s="32">
        <f t="shared" si="16"/>
        <v>0</v>
      </c>
      <c r="CW23" s="32">
        <f t="shared" si="17"/>
        <v>0</v>
      </c>
      <c r="CX23" s="32">
        <f t="shared" si="18"/>
        <v>0</v>
      </c>
      <c r="CY23" s="32">
        <f t="shared" si="19"/>
        <v>0</v>
      </c>
      <c r="CZ23" s="32">
        <f t="shared" si="20"/>
        <v>0</v>
      </c>
      <c r="DA23" s="32">
        <f t="shared" si="21"/>
        <v>0</v>
      </c>
      <c r="DB23" s="32">
        <f t="shared" si="22"/>
        <v>0</v>
      </c>
      <c r="DC23" s="32">
        <f t="shared" si="23"/>
        <v>0</v>
      </c>
      <c r="DD23" s="32">
        <f t="shared" si="24"/>
        <v>0</v>
      </c>
    </row>
    <row r="24" spans="1:108">
      <c r="A24" s="27">
        <v>19</v>
      </c>
      <c r="B24" s="27" t="s">
        <v>71</v>
      </c>
      <c r="C24" s="28" t="s">
        <v>78</v>
      </c>
      <c r="D24" s="28">
        <v>28180500204</v>
      </c>
      <c r="E24" s="28" t="s">
        <v>79</v>
      </c>
      <c r="F24" s="27" t="s">
        <v>55</v>
      </c>
      <c r="G24" s="29" t="s">
        <v>56</v>
      </c>
      <c r="H24" s="29"/>
      <c r="I24" s="29"/>
      <c r="J24" s="29"/>
      <c r="K24" s="29"/>
      <c r="L24" s="29"/>
      <c r="M24" s="29"/>
      <c r="N24" s="27">
        <v>142</v>
      </c>
      <c r="O24" s="27">
        <v>1</v>
      </c>
      <c r="P24" s="27">
        <v>143</v>
      </c>
      <c r="Q24" s="30">
        <v>1</v>
      </c>
      <c r="R24" s="30">
        <v>1</v>
      </c>
      <c r="S24" s="30">
        <v>1</v>
      </c>
      <c r="T24" s="30">
        <v>1</v>
      </c>
      <c r="U24" s="30">
        <v>1</v>
      </c>
      <c r="V24" s="30">
        <v>1</v>
      </c>
      <c r="W24" s="30">
        <v>1</v>
      </c>
      <c r="X24" s="30">
        <v>1</v>
      </c>
      <c r="Y24" s="30">
        <v>1</v>
      </c>
      <c r="Z24" s="30">
        <v>1</v>
      </c>
      <c r="AA24" s="30">
        <v>1</v>
      </c>
      <c r="AB24" s="30">
        <v>0</v>
      </c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>
        <v>1</v>
      </c>
      <c r="AP24" s="30">
        <v>1</v>
      </c>
      <c r="AQ24" s="30">
        <v>1</v>
      </c>
      <c r="AR24" s="30">
        <v>1</v>
      </c>
      <c r="AS24" s="30"/>
      <c r="AT24" s="30"/>
      <c r="AU24" s="30"/>
      <c r="AV24" s="30"/>
      <c r="AW24" s="30"/>
      <c r="AX24" s="30"/>
      <c r="AY24" s="30">
        <v>1</v>
      </c>
      <c r="AZ24" s="30">
        <v>0</v>
      </c>
      <c r="BA24" s="30">
        <v>1</v>
      </c>
      <c r="BB24" s="30">
        <v>0</v>
      </c>
      <c r="BC24" s="30"/>
      <c r="BD24" s="30"/>
      <c r="BE24" s="30"/>
      <c r="BF24" s="30"/>
      <c r="BG24" s="30"/>
      <c r="BH24" s="30"/>
      <c r="BI24" s="30">
        <f t="shared" si="0"/>
        <v>10</v>
      </c>
      <c r="BJ24" s="30">
        <f t="shared" si="0"/>
        <v>7</v>
      </c>
      <c r="BK24" s="30">
        <v>1</v>
      </c>
      <c r="BL24" s="30">
        <v>1</v>
      </c>
      <c r="BM24" s="30">
        <v>1</v>
      </c>
      <c r="BN24" s="30">
        <v>1</v>
      </c>
      <c r="BO24" s="30">
        <v>1</v>
      </c>
      <c r="BP24" s="30">
        <v>1</v>
      </c>
      <c r="BQ24" s="30">
        <v>0</v>
      </c>
      <c r="BR24" s="30">
        <v>0</v>
      </c>
      <c r="BS24" s="30"/>
      <c r="BT24" s="30"/>
      <c r="BU24" s="30"/>
      <c r="BV24" s="30"/>
      <c r="BW24" s="30">
        <v>1</v>
      </c>
      <c r="BX24" s="30">
        <v>1</v>
      </c>
      <c r="BY24" s="30"/>
      <c r="BZ24" s="30"/>
      <c r="CA24" s="30"/>
      <c r="CB24" s="30">
        <v>1</v>
      </c>
      <c r="CC24" s="30">
        <v>1</v>
      </c>
      <c r="CD24" s="30"/>
      <c r="CE24" s="30"/>
      <c r="CF24" s="30"/>
      <c r="CG24" s="32">
        <f t="shared" si="1"/>
        <v>10</v>
      </c>
      <c r="CH24" s="32">
        <f t="shared" si="2"/>
        <v>0</v>
      </c>
      <c r="CI24" s="32">
        <f t="shared" si="3"/>
        <v>0</v>
      </c>
      <c r="CJ24" s="32">
        <f t="shared" si="4"/>
        <v>0</v>
      </c>
      <c r="CK24" s="32">
        <f t="shared" si="5"/>
        <v>0</v>
      </c>
      <c r="CL24" s="32">
        <f t="shared" si="6"/>
        <v>0</v>
      </c>
      <c r="CM24" s="32">
        <f t="shared" si="7"/>
        <v>0</v>
      </c>
      <c r="CN24" s="32">
        <f t="shared" si="8"/>
        <v>0</v>
      </c>
      <c r="CO24" s="32">
        <f t="shared" si="9"/>
        <v>0</v>
      </c>
      <c r="CP24" s="32">
        <f t="shared" si="10"/>
        <v>0</v>
      </c>
      <c r="CQ24" s="32">
        <f t="shared" si="11"/>
        <v>0</v>
      </c>
      <c r="CR24" s="32">
        <f t="shared" si="12"/>
        <v>0</v>
      </c>
      <c r="CS24" s="32">
        <f t="shared" si="13"/>
        <v>0</v>
      </c>
      <c r="CT24" s="32">
        <f t="shared" si="14"/>
        <v>0</v>
      </c>
      <c r="CU24" s="32">
        <f t="shared" si="15"/>
        <v>0</v>
      </c>
      <c r="CV24" s="32">
        <f t="shared" si="16"/>
        <v>0</v>
      </c>
      <c r="CW24" s="32">
        <f t="shared" si="17"/>
        <v>0</v>
      </c>
      <c r="CX24" s="32">
        <f t="shared" si="18"/>
        <v>0</v>
      </c>
      <c r="CY24" s="32">
        <f t="shared" si="19"/>
        <v>0</v>
      </c>
      <c r="CZ24" s="32">
        <f t="shared" si="20"/>
        <v>0</v>
      </c>
      <c r="DA24" s="32">
        <f t="shared" si="21"/>
        <v>0</v>
      </c>
      <c r="DB24" s="32">
        <f t="shared" si="22"/>
        <v>0</v>
      </c>
      <c r="DC24" s="32">
        <f t="shared" si="23"/>
        <v>0</v>
      </c>
      <c r="DD24" s="32">
        <f t="shared" si="24"/>
        <v>0</v>
      </c>
    </row>
    <row r="25" spans="1:108">
      <c r="A25" s="27">
        <v>20</v>
      </c>
      <c r="B25" s="27" t="s">
        <v>71</v>
      </c>
      <c r="C25" s="28" t="s">
        <v>78</v>
      </c>
      <c r="D25" s="28">
        <v>28180500705</v>
      </c>
      <c r="E25" s="28" t="s">
        <v>80</v>
      </c>
      <c r="F25" s="27" t="s">
        <v>55</v>
      </c>
      <c r="G25" s="29" t="s">
        <v>56</v>
      </c>
      <c r="H25" s="29"/>
      <c r="I25" s="29"/>
      <c r="J25" s="29"/>
      <c r="K25" s="29"/>
      <c r="L25" s="29"/>
      <c r="M25" s="29">
        <v>39</v>
      </c>
      <c r="N25" s="27">
        <v>512</v>
      </c>
      <c r="O25" s="27">
        <v>113</v>
      </c>
      <c r="P25" s="27">
        <v>664</v>
      </c>
      <c r="Q25" s="30">
        <v>1</v>
      </c>
      <c r="R25" s="30">
        <v>1</v>
      </c>
      <c r="S25" s="30">
        <v>2</v>
      </c>
      <c r="T25" s="30">
        <v>2</v>
      </c>
      <c r="U25" s="30">
        <v>2</v>
      </c>
      <c r="V25" s="30">
        <v>2</v>
      </c>
      <c r="W25" s="30">
        <v>2</v>
      </c>
      <c r="X25" s="30">
        <v>2</v>
      </c>
      <c r="Y25" s="30">
        <v>2</v>
      </c>
      <c r="Z25" s="30">
        <v>2</v>
      </c>
      <c r="AA25" s="30">
        <v>2</v>
      </c>
      <c r="AB25" s="30">
        <v>2</v>
      </c>
      <c r="AC25" s="30">
        <v>1</v>
      </c>
      <c r="AD25" s="30">
        <v>1</v>
      </c>
      <c r="AE25" s="30">
        <v>1</v>
      </c>
      <c r="AF25" s="30">
        <v>1</v>
      </c>
      <c r="AG25" s="30">
        <v>1</v>
      </c>
      <c r="AH25" s="30">
        <v>1</v>
      </c>
      <c r="AI25" s="30"/>
      <c r="AJ25" s="30"/>
      <c r="AK25" s="30">
        <v>1</v>
      </c>
      <c r="AL25" s="30">
        <v>1</v>
      </c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>
        <v>1</v>
      </c>
      <c r="AZ25" s="30">
        <v>0</v>
      </c>
      <c r="BA25" s="30">
        <v>1</v>
      </c>
      <c r="BB25" s="30">
        <v>0</v>
      </c>
      <c r="BC25" s="30"/>
      <c r="BD25" s="30"/>
      <c r="BE25" s="30"/>
      <c r="BF25" s="30"/>
      <c r="BG25" s="30"/>
      <c r="BH25" s="30"/>
      <c r="BI25" s="30">
        <f t="shared" si="0"/>
        <v>17</v>
      </c>
      <c r="BJ25" s="30">
        <f t="shared" si="0"/>
        <v>15</v>
      </c>
      <c r="BK25" s="30">
        <v>1</v>
      </c>
      <c r="BL25" s="30">
        <v>3</v>
      </c>
      <c r="BM25" s="30">
        <v>3</v>
      </c>
      <c r="BN25" s="30">
        <v>3</v>
      </c>
      <c r="BO25" s="30">
        <v>3</v>
      </c>
      <c r="BP25" s="30">
        <v>3</v>
      </c>
      <c r="BQ25" s="30">
        <v>1</v>
      </c>
      <c r="BR25" s="30">
        <v>1</v>
      </c>
      <c r="BS25" s="30">
        <v>1</v>
      </c>
      <c r="BT25" s="30"/>
      <c r="BU25" s="30">
        <v>1</v>
      </c>
      <c r="BV25" s="30"/>
      <c r="BW25" s="30">
        <v>1</v>
      </c>
      <c r="BX25" s="30">
        <v>0</v>
      </c>
      <c r="BY25" s="30"/>
      <c r="BZ25" s="30"/>
      <c r="CA25" s="30"/>
      <c r="CB25" s="30">
        <v>1</v>
      </c>
      <c r="CC25" s="30">
        <v>1</v>
      </c>
      <c r="CD25" s="30"/>
      <c r="CE25" s="30"/>
      <c r="CF25" s="30"/>
      <c r="CG25" s="32">
        <f t="shared" si="1"/>
        <v>23</v>
      </c>
      <c r="CH25" s="32">
        <f t="shared" si="2"/>
        <v>0</v>
      </c>
      <c r="CI25" s="32">
        <f t="shared" si="3"/>
        <v>-1</v>
      </c>
      <c r="CJ25" s="32">
        <f t="shared" si="4"/>
        <v>-1</v>
      </c>
      <c r="CK25" s="32">
        <f t="shared" si="5"/>
        <v>-1</v>
      </c>
      <c r="CL25" s="32">
        <f t="shared" si="6"/>
        <v>-1</v>
      </c>
      <c r="CM25" s="32">
        <f t="shared" si="7"/>
        <v>-1</v>
      </c>
      <c r="CN25" s="32">
        <f t="shared" si="8"/>
        <v>0</v>
      </c>
      <c r="CO25" s="32">
        <f t="shared" si="9"/>
        <v>0</v>
      </c>
      <c r="CP25" s="32">
        <f t="shared" si="10"/>
        <v>0</v>
      </c>
      <c r="CQ25" s="32">
        <f t="shared" si="11"/>
        <v>0</v>
      </c>
      <c r="CR25" s="32">
        <f t="shared" si="12"/>
        <v>0</v>
      </c>
      <c r="CS25" s="32">
        <f t="shared" si="13"/>
        <v>0</v>
      </c>
      <c r="CT25" s="32">
        <f t="shared" si="14"/>
        <v>-1</v>
      </c>
      <c r="CU25" s="32">
        <f t="shared" si="15"/>
        <v>0</v>
      </c>
      <c r="CV25" s="32">
        <f t="shared" si="16"/>
        <v>0</v>
      </c>
      <c r="CW25" s="32">
        <f t="shared" si="17"/>
        <v>0</v>
      </c>
      <c r="CX25" s="32">
        <f t="shared" si="18"/>
        <v>0</v>
      </c>
      <c r="CY25" s="32">
        <f t="shared" si="19"/>
        <v>0</v>
      </c>
      <c r="CZ25" s="32">
        <f t="shared" si="20"/>
        <v>0</v>
      </c>
      <c r="DA25" s="32">
        <f t="shared" si="21"/>
        <v>0</v>
      </c>
      <c r="DB25" s="32">
        <f t="shared" si="22"/>
        <v>0</v>
      </c>
      <c r="DC25" s="32">
        <f t="shared" si="23"/>
        <v>0</v>
      </c>
      <c r="DD25" s="32">
        <f t="shared" si="24"/>
        <v>-6</v>
      </c>
    </row>
    <row r="26" spans="1:108">
      <c r="A26" s="27">
        <v>21</v>
      </c>
      <c r="B26" s="27" t="s">
        <v>71</v>
      </c>
      <c r="C26" s="28" t="s">
        <v>78</v>
      </c>
      <c r="D26" s="28">
        <v>28180501506</v>
      </c>
      <c r="E26" s="28" t="s">
        <v>81</v>
      </c>
      <c r="F26" s="27" t="s">
        <v>55</v>
      </c>
      <c r="G26" s="29" t="s">
        <v>56</v>
      </c>
      <c r="H26" s="29">
        <v>1</v>
      </c>
      <c r="I26" s="29"/>
      <c r="J26" s="29"/>
      <c r="K26" s="29"/>
      <c r="L26" s="29"/>
      <c r="M26" s="29"/>
      <c r="N26" s="27">
        <v>176</v>
      </c>
      <c r="O26" s="27">
        <v>119</v>
      </c>
      <c r="P26" s="27">
        <v>295</v>
      </c>
      <c r="Q26" s="30">
        <v>1</v>
      </c>
      <c r="R26" s="30">
        <v>1</v>
      </c>
      <c r="S26" s="30">
        <v>2</v>
      </c>
      <c r="T26" s="30">
        <v>2</v>
      </c>
      <c r="U26" s="30">
        <v>2</v>
      </c>
      <c r="V26" s="30">
        <v>2</v>
      </c>
      <c r="W26" s="30">
        <v>1</v>
      </c>
      <c r="X26" s="30">
        <v>1</v>
      </c>
      <c r="Y26" s="30">
        <v>2</v>
      </c>
      <c r="Z26" s="30">
        <v>2</v>
      </c>
      <c r="AA26" s="30">
        <v>1</v>
      </c>
      <c r="AB26" s="30">
        <v>1</v>
      </c>
      <c r="AC26" s="30">
        <v>1</v>
      </c>
      <c r="AD26" s="30">
        <v>0</v>
      </c>
      <c r="AE26" s="30">
        <v>1</v>
      </c>
      <c r="AF26" s="30">
        <v>1</v>
      </c>
      <c r="AG26" s="30"/>
      <c r="AH26" s="30"/>
      <c r="AI26" s="30"/>
      <c r="AJ26" s="30"/>
      <c r="AK26" s="30">
        <v>1</v>
      </c>
      <c r="AL26" s="31">
        <v>0</v>
      </c>
      <c r="AM26" s="30">
        <v>0</v>
      </c>
      <c r="AN26" s="30">
        <v>1</v>
      </c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>
        <f t="shared" si="0"/>
        <v>12</v>
      </c>
      <c r="BJ26" s="30">
        <f t="shared" si="0"/>
        <v>11</v>
      </c>
      <c r="BK26" s="30">
        <v>1</v>
      </c>
      <c r="BL26" s="30">
        <v>2</v>
      </c>
      <c r="BM26" s="30">
        <v>2</v>
      </c>
      <c r="BN26" s="30">
        <v>1</v>
      </c>
      <c r="BO26" s="30">
        <v>2</v>
      </c>
      <c r="BP26" s="30">
        <v>1</v>
      </c>
      <c r="BQ26" s="30">
        <v>1</v>
      </c>
      <c r="BR26" s="30">
        <v>1</v>
      </c>
      <c r="BS26" s="30"/>
      <c r="BT26" s="30"/>
      <c r="BU26" s="30">
        <v>1</v>
      </c>
      <c r="BV26" s="30">
        <v>0</v>
      </c>
      <c r="BW26" s="30">
        <v>1</v>
      </c>
      <c r="BX26" s="30">
        <v>0</v>
      </c>
      <c r="BY26" s="30"/>
      <c r="BZ26" s="30"/>
      <c r="CA26" s="30"/>
      <c r="CB26" s="30"/>
      <c r="CC26" s="30"/>
      <c r="CD26" s="30"/>
      <c r="CE26" s="30"/>
      <c r="CF26" s="30"/>
      <c r="CG26" s="32">
        <f t="shared" si="1"/>
        <v>13</v>
      </c>
      <c r="CH26" s="32">
        <f t="shared" si="2"/>
        <v>0</v>
      </c>
      <c r="CI26" s="32">
        <f t="shared" si="3"/>
        <v>0</v>
      </c>
      <c r="CJ26" s="32">
        <f t="shared" si="4"/>
        <v>0</v>
      </c>
      <c r="CK26" s="32">
        <f t="shared" si="5"/>
        <v>0</v>
      </c>
      <c r="CL26" s="32">
        <f t="shared" si="6"/>
        <v>0</v>
      </c>
      <c r="CM26" s="32">
        <f t="shared" si="7"/>
        <v>0</v>
      </c>
      <c r="CN26" s="32">
        <f t="shared" si="8"/>
        <v>0</v>
      </c>
      <c r="CO26" s="32">
        <f t="shared" si="9"/>
        <v>0</v>
      </c>
      <c r="CP26" s="32">
        <f t="shared" si="10"/>
        <v>0</v>
      </c>
      <c r="CQ26" s="32">
        <f t="shared" si="11"/>
        <v>0</v>
      </c>
      <c r="CR26" s="32">
        <f t="shared" si="12"/>
        <v>0</v>
      </c>
      <c r="CS26" s="32">
        <f t="shared" si="13"/>
        <v>0</v>
      </c>
      <c r="CT26" s="32">
        <f t="shared" si="14"/>
        <v>-1</v>
      </c>
      <c r="CU26" s="32">
        <f t="shared" si="15"/>
        <v>0</v>
      </c>
      <c r="CV26" s="32">
        <f t="shared" si="16"/>
        <v>0</v>
      </c>
      <c r="CW26" s="32">
        <f t="shared" si="17"/>
        <v>0</v>
      </c>
      <c r="CX26" s="32">
        <f t="shared" si="18"/>
        <v>0</v>
      </c>
      <c r="CY26" s="32">
        <f t="shared" si="19"/>
        <v>0</v>
      </c>
      <c r="CZ26" s="32">
        <f t="shared" si="20"/>
        <v>0</v>
      </c>
      <c r="DA26" s="32">
        <f t="shared" si="21"/>
        <v>0</v>
      </c>
      <c r="DB26" s="32">
        <f t="shared" si="22"/>
        <v>0</v>
      </c>
      <c r="DC26" s="32">
        <f t="shared" si="23"/>
        <v>0</v>
      </c>
      <c r="DD26" s="32">
        <f t="shared" si="24"/>
        <v>-1</v>
      </c>
    </row>
    <row r="27" spans="1:108">
      <c r="A27" s="27">
        <v>22</v>
      </c>
      <c r="B27" s="27" t="s">
        <v>71</v>
      </c>
      <c r="C27" s="28" t="s">
        <v>78</v>
      </c>
      <c r="D27" s="28">
        <v>28180501905</v>
      </c>
      <c r="E27" s="28" t="s">
        <v>82</v>
      </c>
      <c r="F27" s="27" t="s">
        <v>55</v>
      </c>
      <c r="G27" s="29" t="s">
        <v>56</v>
      </c>
      <c r="H27" s="29"/>
      <c r="I27" s="29"/>
      <c r="J27" s="29"/>
      <c r="K27" s="29"/>
      <c r="L27" s="29"/>
      <c r="M27" s="29"/>
      <c r="N27" s="27">
        <v>175</v>
      </c>
      <c r="O27" s="27">
        <v>1</v>
      </c>
      <c r="P27" s="27">
        <v>176</v>
      </c>
      <c r="Q27" s="30">
        <v>1</v>
      </c>
      <c r="R27" s="30">
        <v>1</v>
      </c>
      <c r="S27" s="30">
        <v>2</v>
      </c>
      <c r="T27" s="30">
        <v>2</v>
      </c>
      <c r="U27" s="30">
        <v>2</v>
      </c>
      <c r="V27" s="30">
        <v>2</v>
      </c>
      <c r="W27" s="30">
        <v>1</v>
      </c>
      <c r="X27" s="30">
        <v>1</v>
      </c>
      <c r="Y27" s="30">
        <v>1</v>
      </c>
      <c r="Z27" s="30">
        <v>1</v>
      </c>
      <c r="AA27" s="30">
        <v>1</v>
      </c>
      <c r="AB27" s="30">
        <v>1</v>
      </c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>
        <v>1</v>
      </c>
      <c r="AP27" s="30">
        <v>0</v>
      </c>
      <c r="AQ27" s="30">
        <v>1</v>
      </c>
      <c r="AR27" s="30">
        <v>1</v>
      </c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>
        <f t="shared" si="0"/>
        <v>10</v>
      </c>
      <c r="BJ27" s="30">
        <f t="shared" si="0"/>
        <v>9</v>
      </c>
      <c r="BK27" s="30">
        <v>1</v>
      </c>
      <c r="BL27" s="30">
        <v>1</v>
      </c>
      <c r="BM27" s="30">
        <v>1</v>
      </c>
      <c r="BN27" s="30">
        <v>1</v>
      </c>
      <c r="BO27" s="30">
        <v>1</v>
      </c>
      <c r="BP27" s="30">
        <v>1</v>
      </c>
      <c r="BQ27" s="30">
        <v>0</v>
      </c>
      <c r="BR27" s="30">
        <v>0</v>
      </c>
      <c r="BS27" s="30"/>
      <c r="BT27" s="30"/>
      <c r="BU27" s="30"/>
      <c r="BV27" s="30"/>
      <c r="BW27" s="30">
        <v>1</v>
      </c>
      <c r="BX27" s="30">
        <v>1</v>
      </c>
      <c r="BY27" s="30"/>
      <c r="BZ27" s="30"/>
      <c r="CA27" s="30"/>
      <c r="CB27" s="30"/>
      <c r="CC27" s="30"/>
      <c r="CD27" s="30"/>
      <c r="CE27" s="30"/>
      <c r="CF27" s="30"/>
      <c r="CG27" s="32">
        <f t="shared" si="1"/>
        <v>8</v>
      </c>
      <c r="CH27" s="32">
        <f t="shared" si="2"/>
        <v>0</v>
      </c>
      <c r="CI27" s="32">
        <f t="shared" si="3"/>
        <v>1</v>
      </c>
      <c r="CJ27" s="32">
        <f t="shared" si="4"/>
        <v>1</v>
      </c>
      <c r="CK27" s="32">
        <f t="shared" si="5"/>
        <v>0</v>
      </c>
      <c r="CL27" s="32">
        <f t="shared" si="6"/>
        <v>0</v>
      </c>
      <c r="CM27" s="32">
        <f t="shared" si="7"/>
        <v>0</v>
      </c>
      <c r="CN27" s="32">
        <f t="shared" si="8"/>
        <v>0</v>
      </c>
      <c r="CO27" s="32">
        <f t="shared" si="9"/>
        <v>0</v>
      </c>
      <c r="CP27" s="32">
        <f t="shared" si="10"/>
        <v>0</v>
      </c>
      <c r="CQ27" s="32">
        <f t="shared" si="11"/>
        <v>0</v>
      </c>
      <c r="CR27" s="32">
        <f t="shared" si="12"/>
        <v>0</v>
      </c>
      <c r="CS27" s="32">
        <f t="shared" si="13"/>
        <v>0</v>
      </c>
      <c r="CT27" s="32">
        <f t="shared" si="14"/>
        <v>0</v>
      </c>
      <c r="CU27" s="32">
        <f t="shared" si="15"/>
        <v>0</v>
      </c>
      <c r="CV27" s="32">
        <f t="shared" si="16"/>
        <v>0</v>
      </c>
      <c r="CW27" s="32">
        <f t="shared" si="17"/>
        <v>0</v>
      </c>
      <c r="CX27" s="32">
        <f t="shared" si="18"/>
        <v>0</v>
      </c>
      <c r="CY27" s="32">
        <f t="shared" si="19"/>
        <v>0</v>
      </c>
      <c r="CZ27" s="32">
        <f t="shared" si="20"/>
        <v>0</v>
      </c>
      <c r="DA27" s="32">
        <f t="shared" si="21"/>
        <v>0</v>
      </c>
      <c r="DB27" s="32">
        <f t="shared" si="22"/>
        <v>0</v>
      </c>
      <c r="DC27" s="32">
        <f t="shared" si="23"/>
        <v>0</v>
      </c>
      <c r="DD27" s="32">
        <f t="shared" si="24"/>
        <v>2</v>
      </c>
    </row>
    <row r="28" spans="1:108">
      <c r="A28" s="27">
        <v>23</v>
      </c>
      <c r="B28" s="27" t="s">
        <v>71</v>
      </c>
      <c r="C28" s="28" t="s">
        <v>78</v>
      </c>
      <c r="D28" s="28">
        <v>28180502902</v>
      </c>
      <c r="E28" s="28" t="s">
        <v>83</v>
      </c>
      <c r="F28" s="27" t="s">
        <v>55</v>
      </c>
      <c r="G28" s="29" t="s">
        <v>56</v>
      </c>
      <c r="H28" s="29">
        <v>1</v>
      </c>
      <c r="I28" s="29"/>
      <c r="J28" s="29">
        <v>1</v>
      </c>
      <c r="K28" s="29"/>
      <c r="L28" s="29"/>
      <c r="M28" s="29"/>
      <c r="N28" s="27">
        <v>333</v>
      </c>
      <c r="O28" s="27">
        <v>0</v>
      </c>
      <c r="P28" s="27">
        <v>333</v>
      </c>
      <c r="Q28" s="30">
        <v>1</v>
      </c>
      <c r="R28" s="30">
        <v>1</v>
      </c>
      <c r="S28" s="30">
        <v>1</v>
      </c>
      <c r="T28" s="30">
        <v>1</v>
      </c>
      <c r="U28" s="30">
        <v>2</v>
      </c>
      <c r="V28" s="30">
        <v>2</v>
      </c>
      <c r="W28" s="30">
        <v>1</v>
      </c>
      <c r="X28" s="30">
        <v>1</v>
      </c>
      <c r="Y28" s="30">
        <v>2</v>
      </c>
      <c r="Z28" s="30">
        <v>2</v>
      </c>
      <c r="AA28" s="30">
        <v>1</v>
      </c>
      <c r="AB28" s="30">
        <v>0</v>
      </c>
      <c r="AC28" s="30">
        <v>1</v>
      </c>
      <c r="AD28" s="30">
        <v>1</v>
      </c>
      <c r="AE28" s="30">
        <v>1</v>
      </c>
      <c r="AF28" s="30">
        <v>0</v>
      </c>
      <c r="AG28" s="30"/>
      <c r="AH28" s="30"/>
      <c r="AI28" s="30"/>
      <c r="AJ28" s="30"/>
      <c r="AK28" s="30">
        <v>1</v>
      </c>
      <c r="AL28" s="31">
        <v>0</v>
      </c>
      <c r="AM28" s="30">
        <v>0</v>
      </c>
      <c r="AN28" s="30">
        <v>1</v>
      </c>
      <c r="AO28" s="30">
        <v>1</v>
      </c>
      <c r="AP28" s="30">
        <v>1</v>
      </c>
      <c r="AQ28" s="31">
        <v>0</v>
      </c>
      <c r="AR28" s="30">
        <v>1</v>
      </c>
      <c r="AS28" s="30"/>
      <c r="AT28" s="30"/>
      <c r="AU28" s="30"/>
      <c r="AV28" s="30"/>
      <c r="AW28" s="30"/>
      <c r="AX28" s="30"/>
      <c r="AY28" s="30"/>
      <c r="AZ28" s="30"/>
      <c r="BA28" s="30">
        <v>1</v>
      </c>
      <c r="BB28" s="30">
        <v>0</v>
      </c>
      <c r="BC28" s="30"/>
      <c r="BD28" s="30"/>
      <c r="BE28" s="30"/>
      <c r="BF28" s="30"/>
      <c r="BG28" s="30"/>
      <c r="BH28" s="30"/>
      <c r="BI28" s="30">
        <f t="shared" si="0"/>
        <v>13</v>
      </c>
      <c r="BJ28" s="30">
        <f t="shared" si="0"/>
        <v>11</v>
      </c>
      <c r="BK28" s="30">
        <v>1</v>
      </c>
      <c r="BL28" s="30">
        <v>2</v>
      </c>
      <c r="BM28" s="30">
        <v>1</v>
      </c>
      <c r="BN28" s="30">
        <v>1</v>
      </c>
      <c r="BO28" s="30">
        <v>2</v>
      </c>
      <c r="BP28" s="30">
        <v>2</v>
      </c>
      <c r="BQ28" s="30">
        <v>1</v>
      </c>
      <c r="BR28" s="30">
        <v>1</v>
      </c>
      <c r="BS28" s="30"/>
      <c r="BT28" s="30"/>
      <c r="BU28" s="30">
        <v>1</v>
      </c>
      <c r="BV28" s="30">
        <v>0</v>
      </c>
      <c r="BW28" s="30">
        <v>1</v>
      </c>
      <c r="BX28" s="30">
        <v>0</v>
      </c>
      <c r="BY28" s="30"/>
      <c r="BZ28" s="30"/>
      <c r="CA28" s="30"/>
      <c r="CB28" s="30"/>
      <c r="CC28" s="30">
        <v>1</v>
      </c>
      <c r="CD28" s="30"/>
      <c r="CE28" s="30"/>
      <c r="CF28" s="30"/>
      <c r="CG28" s="32">
        <f t="shared" si="1"/>
        <v>14</v>
      </c>
      <c r="CH28" s="32">
        <f t="shared" si="2"/>
        <v>0</v>
      </c>
      <c r="CI28" s="32">
        <f t="shared" si="3"/>
        <v>-1</v>
      </c>
      <c r="CJ28" s="32">
        <f t="shared" si="4"/>
        <v>1</v>
      </c>
      <c r="CK28" s="32">
        <f t="shared" si="5"/>
        <v>0</v>
      </c>
      <c r="CL28" s="32">
        <f t="shared" si="6"/>
        <v>0</v>
      </c>
      <c r="CM28" s="32">
        <f t="shared" si="7"/>
        <v>-1</v>
      </c>
      <c r="CN28" s="32">
        <f t="shared" si="8"/>
        <v>0</v>
      </c>
      <c r="CO28" s="32">
        <f t="shared" si="9"/>
        <v>0</v>
      </c>
      <c r="CP28" s="32">
        <f t="shared" si="10"/>
        <v>0</v>
      </c>
      <c r="CQ28" s="32">
        <f t="shared" si="11"/>
        <v>0</v>
      </c>
      <c r="CR28" s="32">
        <f t="shared" si="12"/>
        <v>0</v>
      </c>
      <c r="CS28" s="32">
        <f t="shared" si="13"/>
        <v>0</v>
      </c>
      <c r="CT28" s="32">
        <f t="shared" si="14"/>
        <v>0</v>
      </c>
      <c r="CU28" s="32">
        <f t="shared" si="15"/>
        <v>0</v>
      </c>
      <c r="CV28" s="32">
        <f t="shared" si="16"/>
        <v>0</v>
      </c>
      <c r="CW28" s="32">
        <f t="shared" si="17"/>
        <v>0</v>
      </c>
      <c r="CX28" s="32">
        <f t="shared" si="18"/>
        <v>0</v>
      </c>
      <c r="CY28" s="32">
        <f t="shared" si="19"/>
        <v>0</v>
      </c>
      <c r="CZ28" s="32">
        <f t="shared" si="20"/>
        <v>0</v>
      </c>
      <c r="DA28" s="32">
        <f t="shared" si="21"/>
        <v>0</v>
      </c>
      <c r="DB28" s="32">
        <f t="shared" si="22"/>
        <v>0</v>
      </c>
      <c r="DC28" s="32">
        <f t="shared" si="23"/>
        <v>0</v>
      </c>
      <c r="DD28" s="32">
        <f t="shared" si="24"/>
        <v>-1</v>
      </c>
    </row>
    <row r="29" spans="1:108">
      <c r="A29" s="27">
        <v>24</v>
      </c>
      <c r="B29" s="27" t="s">
        <v>71</v>
      </c>
      <c r="C29" s="28" t="s">
        <v>78</v>
      </c>
      <c r="D29" s="28">
        <v>28180503102</v>
      </c>
      <c r="E29" s="28" t="s">
        <v>84</v>
      </c>
      <c r="F29" s="27" t="s">
        <v>55</v>
      </c>
      <c r="G29" s="29" t="s">
        <v>56</v>
      </c>
      <c r="H29" s="29"/>
      <c r="I29" s="29"/>
      <c r="J29" s="29"/>
      <c r="K29" s="29"/>
      <c r="L29" s="29"/>
      <c r="M29" s="29"/>
      <c r="N29" s="27">
        <v>170</v>
      </c>
      <c r="O29" s="27">
        <v>0</v>
      </c>
      <c r="P29" s="27">
        <v>170</v>
      </c>
      <c r="Q29" s="30">
        <v>1</v>
      </c>
      <c r="R29" s="30">
        <v>1</v>
      </c>
      <c r="S29" s="30">
        <v>1</v>
      </c>
      <c r="T29" s="30">
        <v>1</v>
      </c>
      <c r="U29" s="30">
        <v>1</v>
      </c>
      <c r="V29" s="30">
        <v>1</v>
      </c>
      <c r="W29" s="30">
        <v>1</v>
      </c>
      <c r="X29" s="30">
        <v>1</v>
      </c>
      <c r="Y29" s="30">
        <v>1</v>
      </c>
      <c r="Z29" s="30">
        <v>1</v>
      </c>
      <c r="AA29" s="30">
        <v>1</v>
      </c>
      <c r="AB29" s="30">
        <v>1</v>
      </c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>
        <v>1</v>
      </c>
      <c r="AN29" s="30">
        <v>1</v>
      </c>
      <c r="AO29" s="30">
        <v>2</v>
      </c>
      <c r="AP29" s="30">
        <v>1</v>
      </c>
      <c r="AQ29" s="30">
        <v>1</v>
      </c>
      <c r="AR29" s="30">
        <v>1</v>
      </c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>
        <f t="shared" si="0"/>
        <v>10</v>
      </c>
      <c r="BJ29" s="30">
        <f t="shared" si="0"/>
        <v>9</v>
      </c>
      <c r="BK29" s="30">
        <v>1</v>
      </c>
      <c r="BL29" s="30">
        <v>1</v>
      </c>
      <c r="BM29" s="30">
        <v>1</v>
      </c>
      <c r="BN29" s="30">
        <v>1</v>
      </c>
      <c r="BO29" s="30">
        <v>1</v>
      </c>
      <c r="BP29" s="30">
        <v>1</v>
      </c>
      <c r="BQ29" s="30">
        <v>0</v>
      </c>
      <c r="BR29" s="30">
        <v>0</v>
      </c>
      <c r="BS29" s="30"/>
      <c r="BT29" s="30"/>
      <c r="BU29" s="30"/>
      <c r="BV29" s="30">
        <v>1</v>
      </c>
      <c r="BW29" s="30">
        <v>1</v>
      </c>
      <c r="BX29" s="30">
        <v>1</v>
      </c>
      <c r="BY29" s="30"/>
      <c r="BZ29" s="30"/>
      <c r="CA29" s="30"/>
      <c r="CB29" s="30"/>
      <c r="CC29" s="30"/>
      <c r="CD29" s="30"/>
      <c r="CE29" s="30"/>
      <c r="CF29" s="30"/>
      <c r="CG29" s="32">
        <f t="shared" si="1"/>
        <v>9</v>
      </c>
      <c r="CH29" s="32">
        <f t="shared" si="2"/>
        <v>0</v>
      </c>
      <c r="CI29" s="32">
        <f t="shared" si="3"/>
        <v>0</v>
      </c>
      <c r="CJ29" s="32">
        <f t="shared" si="4"/>
        <v>0</v>
      </c>
      <c r="CK29" s="32">
        <f t="shared" si="5"/>
        <v>0</v>
      </c>
      <c r="CL29" s="32">
        <f t="shared" si="6"/>
        <v>0</v>
      </c>
      <c r="CM29" s="32">
        <f t="shared" si="7"/>
        <v>0</v>
      </c>
      <c r="CN29" s="32">
        <f t="shared" si="8"/>
        <v>0</v>
      </c>
      <c r="CO29" s="32">
        <f t="shared" si="9"/>
        <v>0</v>
      </c>
      <c r="CP29" s="32">
        <f t="shared" si="10"/>
        <v>0</v>
      </c>
      <c r="CQ29" s="32">
        <f t="shared" si="11"/>
        <v>0</v>
      </c>
      <c r="CR29" s="32">
        <f t="shared" si="12"/>
        <v>0</v>
      </c>
      <c r="CS29" s="32">
        <f t="shared" si="13"/>
        <v>0</v>
      </c>
      <c r="CT29" s="32">
        <f t="shared" si="14"/>
        <v>1</v>
      </c>
      <c r="CU29" s="32">
        <f t="shared" si="15"/>
        <v>0</v>
      </c>
      <c r="CV29" s="32">
        <f t="shared" si="16"/>
        <v>0</v>
      </c>
      <c r="CW29" s="32">
        <f t="shared" si="17"/>
        <v>0</v>
      </c>
      <c r="CX29" s="32">
        <f t="shared" si="18"/>
        <v>0</v>
      </c>
      <c r="CY29" s="32">
        <f t="shared" si="19"/>
        <v>0</v>
      </c>
      <c r="CZ29" s="32">
        <f t="shared" si="20"/>
        <v>0</v>
      </c>
      <c r="DA29" s="32">
        <f t="shared" si="21"/>
        <v>0</v>
      </c>
      <c r="DB29" s="32">
        <f t="shared" si="22"/>
        <v>0</v>
      </c>
      <c r="DC29" s="32">
        <f t="shared" si="23"/>
        <v>0</v>
      </c>
      <c r="DD29" s="32">
        <f t="shared" si="24"/>
        <v>1</v>
      </c>
    </row>
    <row r="30" spans="1:108">
      <c r="A30" s="27">
        <v>25</v>
      </c>
      <c r="B30" s="27" t="s">
        <v>52</v>
      </c>
      <c r="C30" s="28" t="s">
        <v>85</v>
      </c>
      <c r="D30" s="28">
        <v>28180600108</v>
      </c>
      <c r="E30" s="28" t="s">
        <v>86</v>
      </c>
      <c r="F30" s="27" t="s">
        <v>55</v>
      </c>
      <c r="G30" s="29" t="s">
        <v>56</v>
      </c>
      <c r="H30" s="29"/>
      <c r="I30" s="29"/>
      <c r="J30" s="29"/>
      <c r="K30" s="29"/>
      <c r="L30" s="29"/>
      <c r="M30" s="29"/>
      <c r="N30" s="27">
        <v>143</v>
      </c>
      <c r="O30" s="27">
        <v>3</v>
      </c>
      <c r="P30" s="27">
        <v>146</v>
      </c>
      <c r="Q30" s="30">
        <v>1</v>
      </c>
      <c r="R30" s="30">
        <v>1</v>
      </c>
      <c r="S30" s="30">
        <v>1</v>
      </c>
      <c r="T30" s="30">
        <v>1</v>
      </c>
      <c r="U30" s="30">
        <v>2</v>
      </c>
      <c r="V30" s="30">
        <v>2</v>
      </c>
      <c r="W30" s="30">
        <v>1</v>
      </c>
      <c r="X30" s="30">
        <v>1</v>
      </c>
      <c r="Y30" s="30">
        <v>1</v>
      </c>
      <c r="Z30" s="30">
        <v>1</v>
      </c>
      <c r="AA30" s="30">
        <v>1</v>
      </c>
      <c r="AB30" s="30">
        <v>1</v>
      </c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>
        <v>1</v>
      </c>
      <c r="AN30" s="30">
        <v>1</v>
      </c>
      <c r="AO30" s="30">
        <v>1</v>
      </c>
      <c r="AP30" s="30">
        <v>1</v>
      </c>
      <c r="AQ30" s="30">
        <v>1</v>
      </c>
      <c r="AR30" s="30">
        <v>1</v>
      </c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>
        <f t="shared" si="0"/>
        <v>10</v>
      </c>
      <c r="BJ30" s="30">
        <f t="shared" si="0"/>
        <v>10</v>
      </c>
      <c r="BK30" s="30">
        <v>1</v>
      </c>
      <c r="BL30" s="30">
        <v>1</v>
      </c>
      <c r="BM30" s="30">
        <v>1</v>
      </c>
      <c r="BN30" s="30">
        <v>1</v>
      </c>
      <c r="BO30" s="30">
        <v>1</v>
      </c>
      <c r="BP30" s="30">
        <v>1</v>
      </c>
      <c r="BQ30" s="30">
        <v>0</v>
      </c>
      <c r="BR30" s="30">
        <v>0</v>
      </c>
      <c r="BS30" s="30"/>
      <c r="BT30" s="30"/>
      <c r="BU30" s="30"/>
      <c r="BV30" s="30">
        <v>1</v>
      </c>
      <c r="BW30" s="30">
        <v>1</v>
      </c>
      <c r="BX30" s="30">
        <v>1</v>
      </c>
      <c r="BY30" s="30"/>
      <c r="BZ30" s="30"/>
      <c r="CA30" s="30"/>
      <c r="CB30" s="30"/>
      <c r="CC30" s="30"/>
      <c r="CD30" s="30"/>
      <c r="CE30" s="30"/>
      <c r="CF30" s="30"/>
      <c r="CG30" s="32">
        <f t="shared" si="1"/>
        <v>9</v>
      </c>
      <c r="CH30" s="32">
        <f t="shared" si="2"/>
        <v>0</v>
      </c>
      <c r="CI30" s="32">
        <f t="shared" si="3"/>
        <v>0</v>
      </c>
      <c r="CJ30" s="32">
        <f t="shared" si="4"/>
        <v>1</v>
      </c>
      <c r="CK30" s="32">
        <f t="shared" si="5"/>
        <v>0</v>
      </c>
      <c r="CL30" s="32">
        <f t="shared" si="6"/>
        <v>0</v>
      </c>
      <c r="CM30" s="32">
        <f t="shared" si="7"/>
        <v>0</v>
      </c>
      <c r="CN30" s="32">
        <f t="shared" si="8"/>
        <v>0</v>
      </c>
      <c r="CO30" s="32">
        <f t="shared" si="9"/>
        <v>0</v>
      </c>
      <c r="CP30" s="32">
        <f t="shared" si="10"/>
        <v>0</v>
      </c>
      <c r="CQ30" s="32">
        <f t="shared" si="11"/>
        <v>0</v>
      </c>
      <c r="CR30" s="32">
        <f t="shared" si="12"/>
        <v>0</v>
      </c>
      <c r="CS30" s="32">
        <f t="shared" si="13"/>
        <v>0</v>
      </c>
      <c r="CT30" s="32">
        <f t="shared" si="14"/>
        <v>0</v>
      </c>
      <c r="CU30" s="32">
        <f t="shared" si="15"/>
        <v>0</v>
      </c>
      <c r="CV30" s="32">
        <f t="shared" si="16"/>
        <v>0</v>
      </c>
      <c r="CW30" s="32">
        <f t="shared" si="17"/>
        <v>0</v>
      </c>
      <c r="CX30" s="32">
        <f t="shared" si="18"/>
        <v>0</v>
      </c>
      <c r="CY30" s="32">
        <f t="shared" si="19"/>
        <v>0</v>
      </c>
      <c r="CZ30" s="32">
        <f t="shared" si="20"/>
        <v>0</v>
      </c>
      <c r="DA30" s="32">
        <f t="shared" si="21"/>
        <v>0</v>
      </c>
      <c r="DB30" s="32">
        <f t="shared" si="22"/>
        <v>0</v>
      </c>
      <c r="DC30" s="32">
        <f t="shared" si="23"/>
        <v>0</v>
      </c>
      <c r="DD30" s="32">
        <f t="shared" si="24"/>
        <v>1</v>
      </c>
    </row>
    <row r="31" spans="1:108">
      <c r="A31" s="27">
        <v>26</v>
      </c>
      <c r="B31" s="27" t="s">
        <v>52</v>
      </c>
      <c r="C31" s="28" t="s">
        <v>85</v>
      </c>
      <c r="D31" s="28">
        <v>28180600109</v>
      </c>
      <c r="E31" s="28" t="s">
        <v>87</v>
      </c>
      <c r="F31" s="27" t="s">
        <v>55</v>
      </c>
      <c r="G31" s="29" t="s">
        <v>56</v>
      </c>
      <c r="H31" s="29">
        <v>1</v>
      </c>
      <c r="I31" s="29"/>
      <c r="J31" s="29"/>
      <c r="K31" s="29"/>
      <c r="L31" s="29"/>
      <c r="M31" s="29"/>
      <c r="N31" s="27">
        <v>213</v>
      </c>
      <c r="O31" s="27">
        <v>110</v>
      </c>
      <c r="P31" s="27">
        <v>323</v>
      </c>
      <c r="Q31" s="30">
        <v>1</v>
      </c>
      <c r="R31" s="30">
        <v>1</v>
      </c>
      <c r="S31" s="30">
        <v>2</v>
      </c>
      <c r="T31" s="30">
        <v>2</v>
      </c>
      <c r="U31" s="30">
        <v>2</v>
      </c>
      <c r="V31" s="30">
        <v>2</v>
      </c>
      <c r="W31" s="30">
        <v>1</v>
      </c>
      <c r="X31" s="30">
        <v>1</v>
      </c>
      <c r="Y31" s="30">
        <v>2</v>
      </c>
      <c r="Z31" s="30">
        <v>2</v>
      </c>
      <c r="AA31" s="30">
        <v>1</v>
      </c>
      <c r="AB31" s="30">
        <v>1</v>
      </c>
      <c r="AC31" s="30">
        <v>1</v>
      </c>
      <c r="AD31" s="30">
        <v>1</v>
      </c>
      <c r="AE31" s="30">
        <v>1</v>
      </c>
      <c r="AF31" s="30">
        <v>1</v>
      </c>
      <c r="AG31" s="30"/>
      <c r="AH31" s="30"/>
      <c r="AI31" s="30"/>
      <c r="AJ31" s="30"/>
      <c r="AK31" s="30">
        <v>1</v>
      </c>
      <c r="AL31" s="31">
        <v>0</v>
      </c>
      <c r="AM31" s="30">
        <v>0</v>
      </c>
      <c r="AN31" s="30">
        <v>1</v>
      </c>
      <c r="AO31" s="30">
        <v>1</v>
      </c>
      <c r="AP31" s="30">
        <v>1</v>
      </c>
      <c r="AQ31" s="30"/>
      <c r="AR31" s="30"/>
      <c r="AS31" s="30"/>
      <c r="AT31" s="30"/>
      <c r="AU31" s="30"/>
      <c r="AV31" s="30"/>
      <c r="AW31" s="30"/>
      <c r="AX31" s="30"/>
      <c r="AY31" s="30">
        <v>1</v>
      </c>
      <c r="AZ31" s="30">
        <v>0</v>
      </c>
      <c r="BA31" s="30"/>
      <c r="BB31" s="30"/>
      <c r="BC31" s="30"/>
      <c r="BD31" s="30"/>
      <c r="BE31" s="30"/>
      <c r="BF31" s="30"/>
      <c r="BG31" s="30"/>
      <c r="BH31" s="30"/>
      <c r="BI31" s="30">
        <f t="shared" si="0"/>
        <v>14</v>
      </c>
      <c r="BJ31" s="30">
        <f t="shared" si="0"/>
        <v>13</v>
      </c>
      <c r="BK31" s="30">
        <v>1</v>
      </c>
      <c r="BL31" s="30">
        <v>2</v>
      </c>
      <c r="BM31" s="30">
        <v>2</v>
      </c>
      <c r="BN31" s="30">
        <v>1</v>
      </c>
      <c r="BO31" s="30">
        <v>2</v>
      </c>
      <c r="BP31" s="30">
        <v>1</v>
      </c>
      <c r="BQ31" s="30">
        <v>1</v>
      </c>
      <c r="BR31" s="30">
        <v>1</v>
      </c>
      <c r="BS31" s="30"/>
      <c r="BT31" s="30"/>
      <c r="BU31" s="30">
        <v>1</v>
      </c>
      <c r="BV31" s="30">
        <v>0</v>
      </c>
      <c r="BW31" s="30">
        <v>1</v>
      </c>
      <c r="BX31" s="30">
        <v>0</v>
      </c>
      <c r="BY31" s="30"/>
      <c r="BZ31" s="30"/>
      <c r="CA31" s="30"/>
      <c r="CB31" s="30">
        <v>1</v>
      </c>
      <c r="CC31" s="30"/>
      <c r="CD31" s="30"/>
      <c r="CE31" s="30"/>
      <c r="CF31" s="30"/>
      <c r="CG31" s="32">
        <f t="shared" si="1"/>
        <v>14</v>
      </c>
      <c r="CH31" s="32">
        <f t="shared" si="2"/>
        <v>0</v>
      </c>
      <c r="CI31" s="32">
        <f t="shared" si="3"/>
        <v>0</v>
      </c>
      <c r="CJ31" s="32">
        <f t="shared" si="4"/>
        <v>0</v>
      </c>
      <c r="CK31" s="32">
        <f t="shared" si="5"/>
        <v>0</v>
      </c>
      <c r="CL31" s="32">
        <f t="shared" si="6"/>
        <v>0</v>
      </c>
      <c r="CM31" s="32">
        <f t="shared" si="7"/>
        <v>0</v>
      </c>
      <c r="CN31" s="32">
        <f t="shared" si="8"/>
        <v>0</v>
      </c>
      <c r="CO31" s="32">
        <f t="shared" si="9"/>
        <v>0</v>
      </c>
      <c r="CP31" s="32">
        <f t="shared" si="10"/>
        <v>0</v>
      </c>
      <c r="CQ31" s="32">
        <f t="shared" si="11"/>
        <v>0</v>
      </c>
      <c r="CR31" s="32">
        <f t="shared" si="12"/>
        <v>0</v>
      </c>
      <c r="CS31" s="32">
        <f t="shared" si="13"/>
        <v>0</v>
      </c>
      <c r="CT31" s="32">
        <f t="shared" si="14"/>
        <v>0</v>
      </c>
      <c r="CU31" s="32">
        <f t="shared" si="15"/>
        <v>0</v>
      </c>
      <c r="CV31" s="32">
        <f t="shared" si="16"/>
        <v>0</v>
      </c>
      <c r="CW31" s="32">
        <f t="shared" si="17"/>
        <v>0</v>
      </c>
      <c r="CX31" s="32">
        <f t="shared" si="18"/>
        <v>0</v>
      </c>
      <c r="CY31" s="32">
        <f t="shared" si="19"/>
        <v>0</v>
      </c>
      <c r="CZ31" s="32">
        <f t="shared" si="20"/>
        <v>0</v>
      </c>
      <c r="DA31" s="32">
        <f t="shared" si="21"/>
        <v>0</v>
      </c>
      <c r="DB31" s="32">
        <f t="shared" si="22"/>
        <v>0</v>
      </c>
      <c r="DC31" s="32">
        <f t="shared" si="23"/>
        <v>0</v>
      </c>
      <c r="DD31" s="32">
        <f t="shared" si="24"/>
        <v>0</v>
      </c>
    </row>
    <row r="32" spans="1:108">
      <c r="A32" s="27">
        <v>27</v>
      </c>
      <c r="B32" s="27" t="s">
        <v>52</v>
      </c>
      <c r="C32" s="28" t="s">
        <v>85</v>
      </c>
      <c r="D32" s="28">
        <v>28180600302</v>
      </c>
      <c r="E32" s="28" t="s">
        <v>88</v>
      </c>
      <c r="F32" s="27" t="s">
        <v>55</v>
      </c>
      <c r="G32" s="29" t="s">
        <v>56</v>
      </c>
      <c r="H32" s="29"/>
      <c r="I32" s="29"/>
      <c r="J32" s="29">
        <v>1</v>
      </c>
      <c r="K32" s="29"/>
      <c r="L32" s="29"/>
      <c r="M32" s="29"/>
      <c r="N32" s="27">
        <v>256</v>
      </c>
      <c r="O32" s="27">
        <v>142</v>
      </c>
      <c r="P32" s="27">
        <v>398</v>
      </c>
      <c r="Q32" s="30">
        <v>1</v>
      </c>
      <c r="R32" s="30">
        <v>1</v>
      </c>
      <c r="S32" s="30">
        <v>2</v>
      </c>
      <c r="T32" s="30">
        <v>2</v>
      </c>
      <c r="U32" s="30">
        <v>1</v>
      </c>
      <c r="V32" s="30">
        <v>1</v>
      </c>
      <c r="W32" s="30">
        <v>1</v>
      </c>
      <c r="X32" s="30">
        <v>1</v>
      </c>
      <c r="Y32" s="30">
        <v>2</v>
      </c>
      <c r="Z32" s="30">
        <v>2</v>
      </c>
      <c r="AA32" s="30">
        <v>2</v>
      </c>
      <c r="AB32" s="30">
        <v>2</v>
      </c>
      <c r="AC32" s="30">
        <v>1</v>
      </c>
      <c r="AD32" s="30">
        <v>1</v>
      </c>
      <c r="AE32" s="30">
        <v>1</v>
      </c>
      <c r="AF32" s="30">
        <v>0</v>
      </c>
      <c r="AG32" s="30"/>
      <c r="AH32" s="30"/>
      <c r="AI32" s="30"/>
      <c r="AJ32" s="30"/>
      <c r="AK32" s="30"/>
      <c r="AL32" s="30"/>
      <c r="AM32" s="30"/>
      <c r="AN32" s="30"/>
      <c r="AO32" s="30">
        <v>2</v>
      </c>
      <c r="AP32" s="30">
        <v>2</v>
      </c>
      <c r="AQ32" s="31">
        <v>0</v>
      </c>
      <c r="AR32" s="30">
        <v>1</v>
      </c>
      <c r="AS32" s="30"/>
      <c r="AT32" s="30"/>
      <c r="AU32" s="30"/>
      <c r="AV32" s="30"/>
      <c r="AW32" s="30"/>
      <c r="AX32" s="30"/>
      <c r="AY32" s="30"/>
      <c r="AZ32" s="30"/>
      <c r="BA32" s="30">
        <v>1</v>
      </c>
      <c r="BB32" s="30">
        <v>0</v>
      </c>
      <c r="BC32" s="30"/>
      <c r="BD32" s="30"/>
      <c r="BE32" s="30"/>
      <c r="BF32" s="30"/>
      <c r="BG32" s="30"/>
      <c r="BH32" s="30"/>
      <c r="BI32" s="30">
        <f t="shared" si="0"/>
        <v>14</v>
      </c>
      <c r="BJ32" s="30">
        <f t="shared" si="0"/>
        <v>13</v>
      </c>
      <c r="BK32" s="30">
        <v>1</v>
      </c>
      <c r="BL32" s="30">
        <v>3</v>
      </c>
      <c r="BM32" s="30">
        <v>2</v>
      </c>
      <c r="BN32" s="30">
        <v>1</v>
      </c>
      <c r="BO32" s="30">
        <v>3</v>
      </c>
      <c r="BP32" s="30">
        <v>2</v>
      </c>
      <c r="BQ32" s="30">
        <v>1</v>
      </c>
      <c r="BR32" s="30">
        <v>1</v>
      </c>
      <c r="BS32" s="30"/>
      <c r="BT32" s="30"/>
      <c r="BU32" s="30"/>
      <c r="BV32" s="30"/>
      <c r="BW32" s="30">
        <v>2</v>
      </c>
      <c r="BX32" s="30">
        <v>1</v>
      </c>
      <c r="BY32" s="30"/>
      <c r="BZ32" s="30"/>
      <c r="CA32" s="30"/>
      <c r="CB32" s="30"/>
      <c r="CC32" s="30">
        <v>1</v>
      </c>
      <c r="CD32" s="30"/>
      <c r="CE32" s="30"/>
      <c r="CF32" s="30"/>
      <c r="CG32" s="32">
        <f t="shared" si="1"/>
        <v>18</v>
      </c>
      <c r="CH32" s="32">
        <f t="shared" si="2"/>
        <v>0</v>
      </c>
      <c r="CI32" s="32">
        <f t="shared" si="3"/>
        <v>-1</v>
      </c>
      <c r="CJ32" s="32">
        <f t="shared" si="4"/>
        <v>-1</v>
      </c>
      <c r="CK32" s="32">
        <f t="shared" si="5"/>
        <v>0</v>
      </c>
      <c r="CL32" s="32">
        <f t="shared" si="6"/>
        <v>-1</v>
      </c>
      <c r="CM32" s="32">
        <f t="shared" si="7"/>
        <v>0</v>
      </c>
      <c r="CN32" s="32">
        <f t="shared" si="8"/>
        <v>0</v>
      </c>
      <c r="CO32" s="32">
        <f t="shared" si="9"/>
        <v>0</v>
      </c>
      <c r="CP32" s="32">
        <f t="shared" si="10"/>
        <v>0</v>
      </c>
      <c r="CQ32" s="32">
        <f t="shared" si="11"/>
        <v>0</v>
      </c>
      <c r="CR32" s="32">
        <f t="shared" si="12"/>
        <v>0</v>
      </c>
      <c r="CS32" s="32">
        <f t="shared" si="13"/>
        <v>0</v>
      </c>
      <c r="CT32" s="32">
        <f t="shared" si="14"/>
        <v>0</v>
      </c>
      <c r="CU32" s="32">
        <f t="shared" si="15"/>
        <v>-1</v>
      </c>
      <c r="CV32" s="32">
        <f t="shared" si="16"/>
        <v>0</v>
      </c>
      <c r="CW32" s="32">
        <f t="shared" si="17"/>
        <v>0</v>
      </c>
      <c r="CX32" s="32">
        <f t="shared" si="18"/>
        <v>0</v>
      </c>
      <c r="CY32" s="32">
        <f t="shared" si="19"/>
        <v>0</v>
      </c>
      <c r="CZ32" s="32">
        <f t="shared" si="20"/>
        <v>0</v>
      </c>
      <c r="DA32" s="32">
        <f t="shared" si="21"/>
        <v>0</v>
      </c>
      <c r="DB32" s="32">
        <f t="shared" si="22"/>
        <v>0</v>
      </c>
      <c r="DC32" s="32">
        <f t="shared" si="23"/>
        <v>0</v>
      </c>
      <c r="DD32" s="32">
        <f t="shared" si="24"/>
        <v>-4</v>
      </c>
    </row>
    <row r="33" spans="1:108">
      <c r="A33" s="27">
        <v>28</v>
      </c>
      <c r="B33" s="27" t="s">
        <v>52</v>
      </c>
      <c r="C33" s="28" t="s">
        <v>85</v>
      </c>
      <c r="D33" s="28">
        <v>28180600804</v>
      </c>
      <c r="E33" s="28" t="s">
        <v>89</v>
      </c>
      <c r="F33" s="27" t="s">
        <v>55</v>
      </c>
      <c r="G33" s="29" t="s">
        <v>56</v>
      </c>
      <c r="H33" s="29"/>
      <c r="I33" s="29"/>
      <c r="J33" s="29"/>
      <c r="K33" s="29"/>
      <c r="L33" s="29"/>
      <c r="M33" s="29"/>
      <c r="N33" s="33">
        <v>293</v>
      </c>
      <c r="O33" s="33">
        <v>128</v>
      </c>
      <c r="P33" s="33">
        <v>421</v>
      </c>
      <c r="Q33" s="33">
        <v>1</v>
      </c>
      <c r="R33" s="33">
        <v>1</v>
      </c>
      <c r="S33" s="33">
        <v>2</v>
      </c>
      <c r="T33" s="33">
        <v>2</v>
      </c>
      <c r="U33" s="33">
        <v>2</v>
      </c>
      <c r="V33" s="33">
        <v>2</v>
      </c>
      <c r="W33" s="33">
        <v>2</v>
      </c>
      <c r="X33" s="33">
        <v>2</v>
      </c>
      <c r="Y33" s="33">
        <v>2</v>
      </c>
      <c r="Z33" s="33">
        <v>2</v>
      </c>
      <c r="AA33" s="33">
        <v>2</v>
      </c>
      <c r="AB33" s="33">
        <v>2</v>
      </c>
      <c r="AC33" s="33">
        <v>1</v>
      </c>
      <c r="AD33" s="33">
        <v>1</v>
      </c>
      <c r="AE33" s="33">
        <v>1</v>
      </c>
      <c r="AF33" s="33">
        <v>1</v>
      </c>
      <c r="AG33" s="33">
        <v>0</v>
      </c>
      <c r="AH33" s="33">
        <v>0</v>
      </c>
      <c r="AI33" s="33">
        <v>0</v>
      </c>
      <c r="AJ33" s="33">
        <v>0</v>
      </c>
      <c r="AK33" s="33">
        <v>1</v>
      </c>
      <c r="AL33" s="33">
        <v>0</v>
      </c>
      <c r="AM33" s="33">
        <v>0</v>
      </c>
      <c r="AN33" s="33">
        <v>0</v>
      </c>
      <c r="AO33" s="33">
        <v>1</v>
      </c>
      <c r="AP33" s="33">
        <v>1</v>
      </c>
      <c r="AQ33" s="33">
        <v>1</v>
      </c>
      <c r="AR33" s="33">
        <v>1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1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0">
        <f t="shared" si="0"/>
        <v>17</v>
      </c>
      <c r="BJ33" s="30">
        <f t="shared" si="0"/>
        <v>15</v>
      </c>
      <c r="BK33" s="33">
        <v>1</v>
      </c>
      <c r="BL33" s="30">
        <v>3</v>
      </c>
      <c r="BM33" s="30">
        <v>2</v>
      </c>
      <c r="BN33" s="30">
        <v>2</v>
      </c>
      <c r="BO33" s="30">
        <v>2</v>
      </c>
      <c r="BP33" s="30">
        <v>2</v>
      </c>
      <c r="BQ33" s="30">
        <v>1</v>
      </c>
      <c r="BR33" s="30">
        <v>1</v>
      </c>
      <c r="BS33" s="33">
        <v>0</v>
      </c>
      <c r="BT33" s="33">
        <v>0</v>
      </c>
      <c r="BU33" s="33">
        <v>1</v>
      </c>
      <c r="BV33" s="33">
        <v>0</v>
      </c>
      <c r="BW33" s="30">
        <v>1</v>
      </c>
      <c r="BX33" s="30">
        <v>1</v>
      </c>
      <c r="BY33" s="33">
        <v>0</v>
      </c>
      <c r="BZ33" s="33">
        <v>0</v>
      </c>
      <c r="CA33" s="33">
        <v>0</v>
      </c>
      <c r="CB33" s="33">
        <v>1</v>
      </c>
      <c r="CC33" s="33">
        <v>0</v>
      </c>
      <c r="CD33" s="33">
        <v>0</v>
      </c>
      <c r="CE33" s="33">
        <v>0</v>
      </c>
      <c r="CF33" s="33">
        <v>0</v>
      </c>
      <c r="CG33" s="32">
        <f t="shared" si="1"/>
        <v>18</v>
      </c>
      <c r="CH33" s="32">
        <f t="shared" si="2"/>
        <v>0</v>
      </c>
      <c r="CI33" s="32">
        <f t="shared" si="3"/>
        <v>-1</v>
      </c>
      <c r="CJ33" s="32">
        <f t="shared" si="4"/>
        <v>0</v>
      </c>
      <c r="CK33" s="32">
        <f t="shared" si="5"/>
        <v>0</v>
      </c>
      <c r="CL33" s="32">
        <f t="shared" si="6"/>
        <v>0</v>
      </c>
      <c r="CM33" s="32">
        <f t="shared" si="7"/>
        <v>0</v>
      </c>
      <c r="CN33" s="32">
        <f t="shared" si="8"/>
        <v>0</v>
      </c>
      <c r="CO33" s="32">
        <f t="shared" si="9"/>
        <v>0</v>
      </c>
      <c r="CP33" s="32">
        <f t="shared" si="10"/>
        <v>0</v>
      </c>
      <c r="CQ33" s="32">
        <f t="shared" si="11"/>
        <v>0</v>
      </c>
      <c r="CR33" s="32">
        <f t="shared" si="12"/>
        <v>0</v>
      </c>
      <c r="CS33" s="32">
        <f t="shared" si="13"/>
        <v>0</v>
      </c>
      <c r="CT33" s="32">
        <f t="shared" si="14"/>
        <v>0</v>
      </c>
      <c r="CU33" s="32">
        <f t="shared" si="15"/>
        <v>0</v>
      </c>
      <c r="CV33" s="32">
        <f t="shared" si="16"/>
        <v>0</v>
      </c>
      <c r="CW33" s="32">
        <f t="shared" si="17"/>
        <v>0</v>
      </c>
      <c r="CX33" s="32">
        <f t="shared" si="18"/>
        <v>0</v>
      </c>
      <c r="CY33" s="32">
        <f t="shared" si="19"/>
        <v>0</v>
      </c>
      <c r="CZ33" s="32">
        <f t="shared" si="20"/>
        <v>0</v>
      </c>
      <c r="DA33" s="32">
        <f t="shared" si="21"/>
        <v>0</v>
      </c>
      <c r="DB33" s="32">
        <f t="shared" si="22"/>
        <v>0</v>
      </c>
      <c r="DC33" s="32">
        <f t="shared" si="23"/>
        <v>0</v>
      </c>
      <c r="DD33" s="32">
        <f t="shared" si="24"/>
        <v>-1</v>
      </c>
    </row>
    <row r="34" spans="1:108">
      <c r="A34" s="27">
        <v>29</v>
      </c>
      <c r="B34" s="27" t="s">
        <v>52</v>
      </c>
      <c r="C34" s="28" t="s">
        <v>85</v>
      </c>
      <c r="D34" s="28">
        <v>28180600905</v>
      </c>
      <c r="E34" s="28" t="s">
        <v>90</v>
      </c>
      <c r="F34" s="27" t="s">
        <v>55</v>
      </c>
      <c r="G34" s="29" t="s">
        <v>56</v>
      </c>
      <c r="H34" s="29"/>
      <c r="I34" s="29"/>
      <c r="J34" s="29"/>
      <c r="K34" s="29"/>
      <c r="L34" s="29"/>
      <c r="M34" s="29"/>
      <c r="N34" s="27">
        <v>113</v>
      </c>
      <c r="O34" s="27">
        <v>32</v>
      </c>
      <c r="P34" s="27">
        <v>145</v>
      </c>
      <c r="Q34" s="30">
        <v>1</v>
      </c>
      <c r="R34" s="30">
        <v>1</v>
      </c>
      <c r="S34" s="30">
        <v>2</v>
      </c>
      <c r="T34" s="30">
        <v>2</v>
      </c>
      <c r="U34" s="30">
        <v>1</v>
      </c>
      <c r="V34" s="30">
        <v>1</v>
      </c>
      <c r="W34" s="30">
        <v>1</v>
      </c>
      <c r="X34" s="30">
        <v>1</v>
      </c>
      <c r="Y34" s="30">
        <v>2</v>
      </c>
      <c r="Z34" s="30">
        <v>2</v>
      </c>
      <c r="AA34" s="30">
        <v>1</v>
      </c>
      <c r="AB34" s="30">
        <v>1</v>
      </c>
      <c r="AC34" s="30">
        <v>1</v>
      </c>
      <c r="AD34" s="30">
        <v>1</v>
      </c>
      <c r="AE34" s="30"/>
      <c r="AF34" s="30"/>
      <c r="AG34" s="30"/>
      <c r="AH34" s="30"/>
      <c r="AI34" s="30"/>
      <c r="AJ34" s="30"/>
      <c r="AK34" s="30"/>
      <c r="AL34" s="30"/>
      <c r="AM34" s="30">
        <v>1</v>
      </c>
      <c r="AN34" s="30">
        <v>1</v>
      </c>
      <c r="AO34" s="30">
        <v>1</v>
      </c>
      <c r="AP34" s="30">
        <v>1</v>
      </c>
      <c r="AQ34" s="30">
        <v>1</v>
      </c>
      <c r="AR34" s="30">
        <v>1</v>
      </c>
      <c r="AS34" s="30"/>
      <c r="AT34" s="30"/>
      <c r="AU34" s="30"/>
      <c r="AV34" s="30"/>
      <c r="AW34" s="30"/>
      <c r="AX34" s="30"/>
      <c r="AY34" s="30">
        <v>1</v>
      </c>
      <c r="AZ34" s="30">
        <v>0</v>
      </c>
      <c r="BA34" s="30"/>
      <c r="BB34" s="30"/>
      <c r="BC34" s="30"/>
      <c r="BD34" s="30"/>
      <c r="BE34" s="30"/>
      <c r="BF34" s="30"/>
      <c r="BG34" s="30"/>
      <c r="BH34" s="30"/>
      <c r="BI34" s="30">
        <f t="shared" si="0"/>
        <v>13</v>
      </c>
      <c r="BJ34" s="30">
        <f t="shared" si="0"/>
        <v>12</v>
      </c>
      <c r="BK34" s="30">
        <v>1</v>
      </c>
      <c r="BL34" s="30">
        <v>1</v>
      </c>
      <c r="BM34" s="30">
        <v>1</v>
      </c>
      <c r="BN34" s="30">
        <v>1</v>
      </c>
      <c r="BO34" s="30">
        <v>1</v>
      </c>
      <c r="BP34" s="30">
        <v>1</v>
      </c>
      <c r="BQ34" s="30">
        <v>1</v>
      </c>
      <c r="BR34" s="30">
        <v>0</v>
      </c>
      <c r="BS34" s="30"/>
      <c r="BT34" s="30"/>
      <c r="BU34" s="30"/>
      <c r="BV34" s="30">
        <v>1</v>
      </c>
      <c r="BW34" s="30">
        <v>0</v>
      </c>
      <c r="BX34" s="30">
        <v>1</v>
      </c>
      <c r="BY34" s="30"/>
      <c r="BZ34" s="30"/>
      <c r="CA34" s="30"/>
      <c r="CB34" s="30">
        <v>1</v>
      </c>
      <c r="CC34" s="30"/>
      <c r="CD34" s="30"/>
      <c r="CE34" s="30"/>
      <c r="CF34" s="30"/>
      <c r="CG34" s="32">
        <f t="shared" si="1"/>
        <v>10</v>
      </c>
      <c r="CH34" s="32">
        <f t="shared" si="2"/>
        <v>0</v>
      </c>
      <c r="CI34" s="32">
        <f t="shared" si="3"/>
        <v>1</v>
      </c>
      <c r="CJ34" s="32">
        <f t="shared" si="4"/>
        <v>0</v>
      </c>
      <c r="CK34" s="32">
        <f t="shared" si="5"/>
        <v>0</v>
      </c>
      <c r="CL34" s="32">
        <f t="shared" si="6"/>
        <v>1</v>
      </c>
      <c r="CM34" s="32">
        <f t="shared" si="7"/>
        <v>0</v>
      </c>
      <c r="CN34" s="32">
        <f t="shared" si="8"/>
        <v>0</v>
      </c>
      <c r="CO34" s="32">
        <f t="shared" si="9"/>
        <v>0</v>
      </c>
      <c r="CP34" s="32">
        <f t="shared" si="10"/>
        <v>0</v>
      </c>
      <c r="CQ34" s="32">
        <f t="shared" si="11"/>
        <v>0</v>
      </c>
      <c r="CR34" s="32">
        <f t="shared" si="12"/>
        <v>0</v>
      </c>
      <c r="CS34" s="32">
        <f t="shared" si="13"/>
        <v>0</v>
      </c>
      <c r="CT34" s="32">
        <f t="shared" si="14"/>
        <v>1</v>
      </c>
      <c r="CU34" s="32">
        <f t="shared" si="15"/>
        <v>0</v>
      </c>
      <c r="CV34" s="32">
        <f t="shared" si="16"/>
        <v>0</v>
      </c>
      <c r="CW34" s="32">
        <f t="shared" si="17"/>
        <v>0</v>
      </c>
      <c r="CX34" s="32">
        <f t="shared" si="18"/>
        <v>0</v>
      </c>
      <c r="CY34" s="32">
        <f t="shared" si="19"/>
        <v>0</v>
      </c>
      <c r="CZ34" s="32">
        <f t="shared" si="20"/>
        <v>0</v>
      </c>
      <c r="DA34" s="32">
        <f t="shared" si="21"/>
        <v>0</v>
      </c>
      <c r="DB34" s="32">
        <f t="shared" si="22"/>
        <v>0</v>
      </c>
      <c r="DC34" s="32">
        <f t="shared" si="23"/>
        <v>0</v>
      </c>
      <c r="DD34" s="32">
        <f t="shared" si="24"/>
        <v>3</v>
      </c>
    </row>
    <row r="35" spans="1:108">
      <c r="A35" s="27">
        <v>30</v>
      </c>
      <c r="B35" s="27" t="s">
        <v>52</v>
      </c>
      <c r="C35" s="35" t="s">
        <v>85</v>
      </c>
      <c r="D35" s="36">
        <v>28180601103</v>
      </c>
      <c r="E35" s="35" t="s">
        <v>91</v>
      </c>
      <c r="F35" s="37"/>
      <c r="G35" s="33"/>
      <c r="H35" s="33"/>
      <c r="I35" s="33"/>
      <c r="J35" s="33"/>
      <c r="K35" s="33"/>
      <c r="L35" s="33"/>
      <c r="M35" s="33"/>
      <c r="N35" s="33">
        <v>84</v>
      </c>
      <c r="O35" s="33"/>
      <c r="P35" s="33">
        <v>84</v>
      </c>
      <c r="Q35" s="33"/>
      <c r="R35" s="33"/>
      <c r="S35" s="38">
        <v>1</v>
      </c>
      <c r="T35" s="38">
        <v>1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1</v>
      </c>
      <c r="AB35" s="38">
        <v>1</v>
      </c>
      <c r="AC35" s="38"/>
      <c r="AD35" s="38"/>
      <c r="AE35" s="38"/>
      <c r="AF35" s="38"/>
      <c r="AG35" s="38">
        <v>0</v>
      </c>
      <c r="AH35" s="38">
        <v>0</v>
      </c>
      <c r="AI35" s="39"/>
      <c r="AJ35" s="39"/>
      <c r="AK35" s="39"/>
      <c r="AL35" s="39"/>
      <c r="AM35" s="39"/>
      <c r="AN35" s="39"/>
      <c r="AO35" s="38">
        <v>1</v>
      </c>
      <c r="AP35" s="38">
        <v>1</v>
      </c>
      <c r="AQ35" s="38">
        <v>1</v>
      </c>
      <c r="AR35" s="38">
        <v>1</v>
      </c>
      <c r="AS35" s="38"/>
      <c r="AT35" s="38"/>
      <c r="AU35" s="38"/>
      <c r="AV35" s="38"/>
      <c r="AW35" s="38"/>
      <c r="AX35" s="38"/>
      <c r="AY35" s="38"/>
      <c r="AZ35" s="38"/>
      <c r="BA35" s="39"/>
      <c r="BB35" s="39"/>
      <c r="BC35" s="39"/>
      <c r="BD35" s="39"/>
      <c r="BE35" s="39"/>
      <c r="BF35" s="39"/>
      <c r="BG35" s="39"/>
      <c r="BH35" s="39"/>
      <c r="BI35" s="30">
        <f t="shared" si="0"/>
        <v>4</v>
      </c>
      <c r="BJ35" s="30">
        <f t="shared" si="0"/>
        <v>4</v>
      </c>
      <c r="BK35" s="33"/>
      <c r="BL35" s="30">
        <v>1</v>
      </c>
      <c r="BM35" s="30">
        <v>1</v>
      </c>
      <c r="BN35" s="30">
        <v>1</v>
      </c>
      <c r="BO35" s="30">
        <v>1</v>
      </c>
      <c r="BP35" s="30">
        <v>1</v>
      </c>
      <c r="BQ35" s="30">
        <v>0</v>
      </c>
      <c r="BR35" s="30">
        <v>0</v>
      </c>
      <c r="BS35" s="38">
        <v>0</v>
      </c>
      <c r="BT35" s="39"/>
      <c r="BU35" s="39"/>
      <c r="BV35" s="39"/>
      <c r="BW35" s="30">
        <v>1</v>
      </c>
      <c r="BX35" s="30">
        <v>1</v>
      </c>
      <c r="BY35" s="38"/>
      <c r="BZ35" s="38"/>
      <c r="CA35" s="38"/>
      <c r="CB35" s="38"/>
      <c r="CC35" s="39"/>
      <c r="CD35" s="39"/>
      <c r="CE35" s="39"/>
      <c r="CF35" s="39"/>
      <c r="CG35" s="32">
        <f t="shared" si="1"/>
        <v>7</v>
      </c>
      <c r="CH35" s="32">
        <f t="shared" si="2"/>
        <v>0</v>
      </c>
      <c r="CI35" s="32">
        <f t="shared" si="3"/>
        <v>0</v>
      </c>
      <c r="CJ35" s="32">
        <f t="shared" si="4"/>
        <v>-1</v>
      </c>
      <c r="CK35" s="32">
        <f t="shared" si="5"/>
        <v>-1</v>
      </c>
      <c r="CL35" s="32">
        <f t="shared" si="6"/>
        <v>-1</v>
      </c>
      <c r="CM35" s="32">
        <f t="shared" si="7"/>
        <v>0</v>
      </c>
      <c r="CN35" s="32">
        <f t="shared" si="8"/>
        <v>0</v>
      </c>
      <c r="CO35" s="32">
        <f t="shared" si="9"/>
        <v>0</v>
      </c>
      <c r="CP35" s="32">
        <f t="shared" si="10"/>
        <v>0</v>
      </c>
      <c r="CQ35" s="32">
        <f t="shared" si="11"/>
        <v>0</v>
      </c>
      <c r="CR35" s="32">
        <f t="shared" si="12"/>
        <v>0</v>
      </c>
      <c r="CS35" s="32">
        <f t="shared" si="13"/>
        <v>0</v>
      </c>
      <c r="CT35" s="32">
        <f t="shared" si="14"/>
        <v>0</v>
      </c>
      <c r="CU35" s="32">
        <f t="shared" si="15"/>
        <v>0</v>
      </c>
      <c r="CV35" s="32">
        <f t="shared" si="16"/>
        <v>0</v>
      </c>
      <c r="CW35" s="32">
        <f t="shared" si="17"/>
        <v>0</v>
      </c>
      <c r="CX35" s="32">
        <f t="shared" si="18"/>
        <v>0</v>
      </c>
      <c r="CY35" s="32">
        <f t="shared" si="19"/>
        <v>0</v>
      </c>
      <c r="CZ35" s="32">
        <f t="shared" si="20"/>
        <v>0</v>
      </c>
      <c r="DA35" s="32">
        <f t="shared" si="21"/>
        <v>0</v>
      </c>
      <c r="DB35" s="32">
        <f t="shared" si="22"/>
        <v>0</v>
      </c>
      <c r="DC35" s="32">
        <f t="shared" si="23"/>
        <v>0</v>
      </c>
      <c r="DD35" s="32">
        <f t="shared" si="24"/>
        <v>-3</v>
      </c>
    </row>
    <row r="36" spans="1:108">
      <c r="A36" s="27">
        <v>31</v>
      </c>
      <c r="B36" s="27" t="s">
        <v>52</v>
      </c>
      <c r="C36" s="28" t="s">
        <v>85</v>
      </c>
      <c r="D36" s="28">
        <v>28180601307</v>
      </c>
      <c r="E36" s="28" t="s">
        <v>92</v>
      </c>
      <c r="F36" s="27" t="s">
        <v>55</v>
      </c>
      <c r="G36" s="29" t="s">
        <v>56</v>
      </c>
      <c r="H36" s="29">
        <v>1</v>
      </c>
      <c r="I36" s="29"/>
      <c r="J36" s="29"/>
      <c r="K36" s="29"/>
      <c r="L36" s="29"/>
      <c r="M36" s="29"/>
      <c r="N36" s="33">
        <v>211</v>
      </c>
      <c r="O36" s="33">
        <v>121</v>
      </c>
      <c r="P36" s="33">
        <v>332</v>
      </c>
      <c r="Q36" s="33">
        <v>1</v>
      </c>
      <c r="R36" s="33">
        <v>1</v>
      </c>
      <c r="S36" s="33">
        <v>2</v>
      </c>
      <c r="T36" s="33">
        <v>2</v>
      </c>
      <c r="U36" s="33">
        <v>2</v>
      </c>
      <c r="V36" s="33">
        <v>2</v>
      </c>
      <c r="W36" s="33">
        <v>2</v>
      </c>
      <c r="X36" s="33">
        <v>2</v>
      </c>
      <c r="Y36" s="33">
        <v>2</v>
      </c>
      <c r="Z36" s="33">
        <v>2</v>
      </c>
      <c r="AA36" s="33">
        <v>1</v>
      </c>
      <c r="AB36" s="33">
        <v>1</v>
      </c>
      <c r="AC36" s="33">
        <v>1</v>
      </c>
      <c r="AD36" s="33">
        <v>1</v>
      </c>
      <c r="AE36" s="33">
        <v>1</v>
      </c>
      <c r="AF36" s="33">
        <v>1</v>
      </c>
      <c r="AG36" s="33"/>
      <c r="AH36" s="33"/>
      <c r="AI36" s="33"/>
      <c r="AJ36" s="33"/>
      <c r="AK36" s="33">
        <v>1</v>
      </c>
      <c r="AL36" s="34">
        <v>0</v>
      </c>
      <c r="AM36" s="33">
        <v>0</v>
      </c>
      <c r="AN36" s="33">
        <v>0</v>
      </c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>
        <v>1</v>
      </c>
      <c r="BD36" s="33">
        <v>0</v>
      </c>
      <c r="BE36" s="33"/>
      <c r="BF36" s="33"/>
      <c r="BG36" s="33"/>
      <c r="BH36" s="33"/>
      <c r="BI36" s="30">
        <f t="shared" si="0"/>
        <v>14</v>
      </c>
      <c r="BJ36" s="30">
        <f t="shared" si="0"/>
        <v>12</v>
      </c>
      <c r="BK36" s="33">
        <v>1</v>
      </c>
      <c r="BL36" s="30">
        <v>2</v>
      </c>
      <c r="BM36" s="30">
        <v>2</v>
      </c>
      <c r="BN36" s="30">
        <v>2</v>
      </c>
      <c r="BO36" s="30">
        <v>2</v>
      </c>
      <c r="BP36" s="30">
        <v>1</v>
      </c>
      <c r="BQ36" s="30">
        <v>1</v>
      </c>
      <c r="BR36" s="30">
        <v>1</v>
      </c>
      <c r="BS36" s="33"/>
      <c r="BT36" s="33"/>
      <c r="BU36" s="33">
        <v>1</v>
      </c>
      <c r="BV36" s="33">
        <v>0</v>
      </c>
      <c r="BW36" s="30">
        <v>1</v>
      </c>
      <c r="BX36" s="30">
        <v>0</v>
      </c>
      <c r="BY36" s="33"/>
      <c r="BZ36" s="33"/>
      <c r="CA36" s="33"/>
      <c r="CB36" s="33"/>
      <c r="CC36" s="33"/>
      <c r="CD36" s="33">
        <v>1</v>
      </c>
      <c r="CE36" s="33"/>
      <c r="CF36" s="33"/>
      <c r="CG36" s="32">
        <f t="shared" si="1"/>
        <v>15</v>
      </c>
      <c r="CH36" s="32">
        <f t="shared" si="2"/>
        <v>0</v>
      </c>
      <c r="CI36" s="32">
        <f t="shared" si="3"/>
        <v>0</v>
      </c>
      <c r="CJ36" s="32">
        <f t="shared" si="4"/>
        <v>0</v>
      </c>
      <c r="CK36" s="32">
        <f t="shared" si="5"/>
        <v>0</v>
      </c>
      <c r="CL36" s="32">
        <f t="shared" si="6"/>
        <v>0</v>
      </c>
      <c r="CM36" s="32">
        <f t="shared" si="7"/>
        <v>0</v>
      </c>
      <c r="CN36" s="32">
        <f t="shared" si="8"/>
        <v>0</v>
      </c>
      <c r="CO36" s="32">
        <f t="shared" si="9"/>
        <v>0</v>
      </c>
      <c r="CP36" s="32">
        <f t="shared" si="10"/>
        <v>0</v>
      </c>
      <c r="CQ36" s="32">
        <f t="shared" si="11"/>
        <v>0</v>
      </c>
      <c r="CR36" s="32">
        <f t="shared" si="12"/>
        <v>0</v>
      </c>
      <c r="CS36" s="32">
        <f t="shared" si="13"/>
        <v>0</v>
      </c>
      <c r="CT36" s="32">
        <f t="shared" si="14"/>
        <v>-1</v>
      </c>
      <c r="CU36" s="32">
        <f t="shared" si="15"/>
        <v>0</v>
      </c>
      <c r="CV36" s="32">
        <f t="shared" si="16"/>
        <v>0</v>
      </c>
      <c r="CW36" s="32">
        <f t="shared" si="17"/>
        <v>0</v>
      </c>
      <c r="CX36" s="32">
        <f t="shared" si="18"/>
        <v>0</v>
      </c>
      <c r="CY36" s="32">
        <f t="shared" si="19"/>
        <v>0</v>
      </c>
      <c r="CZ36" s="32">
        <f t="shared" si="20"/>
        <v>0</v>
      </c>
      <c r="DA36" s="32">
        <f t="shared" si="21"/>
        <v>0</v>
      </c>
      <c r="DB36" s="32">
        <f t="shared" si="22"/>
        <v>0</v>
      </c>
      <c r="DC36" s="32">
        <f t="shared" si="23"/>
        <v>0</v>
      </c>
      <c r="DD36" s="32">
        <f t="shared" si="24"/>
        <v>-1</v>
      </c>
    </row>
    <row r="37" spans="1:108">
      <c r="A37" s="27">
        <v>32</v>
      </c>
      <c r="B37" s="27" t="s">
        <v>52</v>
      </c>
      <c r="C37" s="28" t="s">
        <v>85</v>
      </c>
      <c r="D37" s="28">
        <v>28180601403</v>
      </c>
      <c r="E37" s="28" t="s">
        <v>93</v>
      </c>
      <c r="F37" s="27" t="s">
        <v>55</v>
      </c>
      <c r="G37" s="29" t="s">
        <v>56</v>
      </c>
      <c r="H37" s="29"/>
      <c r="I37" s="29">
        <v>1</v>
      </c>
      <c r="J37" s="29">
        <v>1</v>
      </c>
      <c r="K37" s="29"/>
      <c r="L37" s="29"/>
      <c r="M37" s="29"/>
      <c r="N37" s="27">
        <v>177</v>
      </c>
      <c r="O37" s="27">
        <v>88</v>
      </c>
      <c r="P37" s="27">
        <v>265</v>
      </c>
      <c r="Q37" s="30">
        <v>1</v>
      </c>
      <c r="R37" s="30">
        <v>1</v>
      </c>
      <c r="S37" s="30">
        <v>2</v>
      </c>
      <c r="T37" s="30">
        <v>2</v>
      </c>
      <c r="U37" s="30">
        <v>2</v>
      </c>
      <c r="V37" s="30">
        <v>2</v>
      </c>
      <c r="W37" s="30">
        <v>1</v>
      </c>
      <c r="X37" s="30">
        <v>1</v>
      </c>
      <c r="Y37" s="30">
        <v>2</v>
      </c>
      <c r="Z37" s="30">
        <v>2</v>
      </c>
      <c r="AA37" s="30">
        <v>1</v>
      </c>
      <c r="AB37" s="30">
        <v>1</v>
      </c>
      <c r="AC37" s="30">
        <v>1</v>
      </c>
      <c r="AD37" s="30">
        <v>0</v>
      </c>
      <c r="AE37" s="30">
        <v>1</v>
      </c>
      <c r="AF37" s="30">
        <v>0</v>
      </c>
      <c r="AG37" s="30"/>
      <c r="AH37" s="30"/>
      <c r="AI37" s="30"/>
      <c r="AJ37" s="30"/>
      <c r="AK37" s="30"/>
      <c r="AL37" s="30"/>
      <c r="AM37" s="30"/>
      <c r="AN37" s="30"/>
      <c r="AO37" s="31">
        <v>0</v>
      </c>
      <c r="AP37" s="30">
        <v>1</v>
      </c>
      <c r="AQ37" s="31">
        <v>1</v>
      </c>
      <c r="AR37" s="30">
        <v>2</v>
      </c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>
        <f t="shared" si="0"/>
        <v>12</v>
      </c>
      <c r="BJ37" s="30">
        <f t="shared" si="0"/>
        <v>12</v>
      </c>
      <c r="BK37" s="30">
        <v>1</v>
      </c>
      <c r="BL37" s="30">
        <v>2</v>
      </c>
      <c r="BM37" s="30">
        <v>2</v>
      </c>
      <c r="BN37" s="30">
        <v>1</v>
      </c>
      <c r="BO37" s="30">
        <v>2</v>
      </c>
      <c r="BP37" s="30">
        <v>1</v>
      </c>
      <c r="BQ37" s="30">
        <v>1</v>
      </c>
      <c r="BR37" s="30">
        <v>1</v>
      </c>
      <c r="BS37" s="30"/>
      <c r="BT37" s="30"/>
      <c r="BU37" s="30"/>
      <c r="BV37" s="30"/>
      <c r="BW37" s="30">
        <v>1</v>
      </c>
      <c r="BX37" s="30">
        <v>0</v>
      </c>
      <c r="BY37" s="30"/>
      <c r="BZ37" s="30"/>
      <c r="CA37" s="30"/>
      <c r="CB37" s="30"/>
      <c r="CC37" s="30"/>
      <c r="CD37" s="30"/>
      <c r="CE37" s="30"/>
      <c r="CF37" s="30"/>
      <c r="CG37" s="32">
        <f t="shared" si="1"/>
        <v>12</v>
      </c>
      <c r="CH37" s="32">
        <f t="shared" si="2"/>
        <v>0</v>
      </c>
      <c r="CI37" s="32">
        <f t="shared" si="3"/>
        <v>0</v>
      </c>
      <c r="CJ37" s="32">
        <f t="shared" si="4"/>
        <v>0</v>
      </c>
      <c r="CK37" s="32">
        <f t="shared" si="5"/>
        <v>0</v>
      </c>
      <c r="CL37" s="32">
        <f t="shared" si="6"/>
        <v>0</v>
      </c>
      <c r="CM37" s="32">
        <f t="shared" si="7"/>
        <v>0</v>
      </c>
      <c r="CN37" s="32">
        <f t="shared" si="8"/>
        <v>0</v>
      </c>
      <c r="CO37" s="32">
        <f t="shared" si="9"/>
        <v>0</v>
      </c>
      <c r="CP37" s="32">
        <f t="shared" si="10"/>
        <v>0</v>
      </c>
      <c r="CQ37" s="32">
        <f t="shared" si="11"/>
        <v>0</v>
      </c>
      <c r="CR37" s="32">
        <f t="shared" si="12"/>
        <v>0</v>
      </c>
      <c r="CS37" s="32">
        <f t="shared" si="13"/>
        <v>0</v>
      </c>
      <c r="CT37" s="32">
        <f t="shared" si="14"/>
        <v>-1</v>
      </c>
      <c r="CU37" s="32">
        <f t="shared" si="15"/>
        <v>1</v>
      </c>
      <c r="CV37" s="32">
        <f t="shared" si="16"/>
        <v>0</v>
      </c>
      <c r="CW37" s="32">
        <f t="shared" si="17"/>
        <v>0</v>
      </c>
      <c r="CX37" s="32">
        <f t="shared" si="18"/>
        <v>0</v>
      </c>
      <c r="CY37" s="32">
        <f t="shared" si="19"/>
        <v>0</v>
      </c>
      <c r="CZ37" s="32">
        <f t="shared" si="20"/>
        <v>0</v>
      </c>
      <c r="DA37" s="32">
        <f t="shared" si="21"/>
        <v>0</v>
      </c>
      <c r="DB37" s="32">
        <f t="shared" si="22"/>
        <v>0</v>
      </c>
      <c r="DC37" s="32">
        <f t="shared" si="23"/>
        <v>0</v>
      </c>
      <c r="DD37" s="32">
        <f t="shared" si="24"/>
        <v>0</v>
      </c>
    </row>
    <row r="38" spans="1:108">
      <c r="A38" s="27">
        <v>33</v>
      </c>
      <c r="B38" s="27" t="s">
        <v>52</v>
      </c>
      <c r="C38" s="28" t="s">
        <v>85</v>
      </c>
      <c r="D38" s="28">
        <v>28180601506</v>
      </c>
      <c r="E38" s="28" t="s">
        <v>94</v>
      </c>
      <c r="F38" s="27" t="s">
        <v>55</v>
      </c>
      <c r="G38" s="29" t="s">
        <v>56</v>
      </c>
      <c r="H38" s="29"/>
      <c r="I38" s="29"/>
      <c r="J38" s="29"/>
      <c r="K38" s="29"/>
      <c r="L38" s="29"/>
      <c r="M38" s="29"/>
      <c r="N38" s="27">
        <v>114</v>
      </c>
      <c r="O38" s="27">
        <v>20</v>
      </c>
      <c r="P38" s="27">
        <v>134</v>
      </c>
      <c r="Q38" s="30">
        <v>1</v>
      </c>
      <c r="R38" s="30">
        <v>1</v>
      </c>
      <c r="S38" s="30">
        <v>2</v>
      </c>
      <c r="T38" s="30">
        <v>2</v>
      </c>
      <c r="U38" s="30">
        <v>1</v>
      </c>
      <c r="V38" s="30">
        <v>1</v>
      </c>
      <c r="W38" s="30">
        <v>1</v>
      </c>
      <c r="X38" s="30">
        <v>1</v>
      </c>
      <c r="Y38" s="30">
        <v>2</v>
      </c>
      <c r="Z38" s="30">
        <v>2</v>
      </c>
      <c r="AA38" s="30">
        <v>1</v>
      </c>
      <c r="AB38" s="30">
        <v>1</v>
      </c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>
        <v>1</v>
      </c>
      <c r="AN38" s="30">
        <v>1</v>
      </c>
      <c r="AO38" s="30">
        <v>2</v>
      </c>
      <c r="AP38" s="30">
        <v>2</v>
      </c>
      <c r="AQ38" s="30">
        <v>1</v>
      </c>
      <c r="AR38" s="30">
        <v>1</v>
      </c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>
        <f t="shared" si="0"/>
        <v>12</v>
      </c>
      <c r="BJ38" s="30">
        <f t="shared" si="0"/>
        <v>12</v>
      </c>
      <c r="BK38" s="30">
        <v>1</v>
      </c>
      <c r="BL38" s="30">
        <v>1</v>
      </c>
      <c r="BM38" s="30">
        <v>1</v>
      </c>
      <c r="BN38" s="30">
        <v>1</v>
      </c>
      <c r="BO38" s="30">
        <v>1</v>
      </c>
      <c r="BP38" s="30">
        <v>1</v>
      </c>
      <c r="BQ38" s="30">
        <v>0</v>
      </c>
      <c r="BR38" s="30">
        <v>0</v>
      </c>
      <c r="BS38" s="30"/>
      <c r="BT38" s="30"/>
      <c r="BU38" s="30"/>
      <c r="BV38" s="30">
        <v>1</v>
      </c>
      <c r="BW38" s="30">
        <v>1</v>
      </c>
      <c r="BX38" s="30">
        <v>1</v>
      </c>
      <c r="BY38" s="30"/>
      <c r="BZ38" s="30"/>
      <c r="CA38" s="30"/>
      <c r="CB38" s="30"/>
      <c r="CC38" s="30"/>
      <c r="CD38" s="30"/>
      <c r="CE38" s="30"/>
      <c r="CF38" s="30"/>
      <c r="CG38" s="32">
        <f t="shared" si="1"/>
        <v>9</v>
      </c>
      <c r="CH38" s="32">
        <f t="shared" si="2"/>
        <v>0</v>
      </c>
      <c r="CI38" s="32">
        <f t="shared" si="3"/>
        <v>1</v>
      </c>
      <c r="CJ38" s="32">
        <f t="shared" si="4"/>
        <v>0</v>
      </c>
      <c r="CK38" s="32">
        <f t="shared" si="5"/>
        <v>0</v>
      </c>
      <c r="CL38" s="32">
        <f t="shared" si="6"/>
        <v>1</v>
      </c>
      <c r="CM38" s="32">
        <f t="shared" si="7"/>
        <v>0</v>
      </c>
      <c r="CN38" s="32">
        <f t="shared" si="8"/>
        <v>0</v>
      </c>
      <c r="CO38" s="32">
        <f t="shared" si="9"/>
        <v>0</v>
      </c>
      <c r="CP38" s="32">
        <f t="shared" si="10"/>
        <v>0</v>
      </c>
      <c r="CQ38" s="32">
        <f t="shared" si="11"/>
        <v>0</v>
      </c>
      <c r="CR38" s="32">
        <f t="shared" si="12"/>
        <v>0</v>
      </c>
      <c r="CS38" s="32">
        <f t="shared" si="13"/>
        <v>0</v>
      </c>
      <c r="CT38" s="32">
        <f t="shared" si="14"/>
        <v>1</v>
      </c>
      <c r="CU38" s="32">
        <f t="shared" si="15"/>
        <v>0</v>
      </c>
      <c r="CV38" s="32">
        <f t="shared" si="16"/>
        <v>0</v>
      </c>
      <c r="CW38" s="32">
        <f t="shared" si="17"/>
        <v>0</v>
      </c>
      <c r="CX38" s="32">
        <f t="shared" si="18"/>
        <v>0</v>
      </c>
      <c r="CY38" s="32">
        <f t="shared" si="19"/>
        <v>0</v>
      </c>
      <c r="CZ38" s="32">
        <f t="shared" si="20"/>
        <v>0</v>
      </c>
      <c r="DA38" s="32">
        <f t="shared" si="21"/>
        <v>0</v>
      </c>
      <c r="DB38" s="32">
        <f t="shared" si="22"/>
        <v>0</v>
      </c>
      <c r="DC38" s="32">
        <f t="shared" si="23"/>
        <v>0</v>
      </c>
      <c r="DD38" s="32">
        <f t="shared" si="24"/>
        <v>3</v>
      </c>
    </row>
    <row r="39" spans="1:108">
      <c r="A39" s="27">
        <v>34</v>
      </c>
      <c r="B39" s="27" t="s">
        <v>52</v>
      </c>
      <c r="C39" s="28" t="s">
        <v>85</v>
      </c>
      <c r="D39" s="28">
        <v>28180601603</v>
      </c>
      <c r="E39" s="28" t="s">
        <v>95</v>
      </c>
      <c r="F39" s="27" t="s">
        <v>55</v>
      </c>
      <c r="G39" s="29" t="s">
        <v>56</v>
      </c>
      <c r="H39" s="29"/>
      <c r="I39" s="29"/>
      <c r="J39" s="29"/>
      <c r="K39" s="29"/>
      <c r="L39" s="29"/>
      <c r="M39" s="29"/>
      <c r="N39" s="27">
        <v>135</v>
      </c>
      <c r="O39" s="27">
        <v>18</v>
      </c>
      <c r="P39" s="27">
        <v>153</v>
      </c>
      <c r="Q39" s="30">
        <v>1</v>
      </c>
      <c r="R39" s="30">
        <v>1</v>
      </c>
      <c r="S39" s="30">
        <v>2</v>
      </c>
      <c r="T39" s="30">
        <v>2</v>
      </c>
      <c r="U39" s="30">
        <v>2</v>
      </c>
      <c r="V39" s="30">
        <v>2</v>
      </c>
      <c r="W39" s="30">
        <v>1</v>
      </c>
      <c r="X39" s="30">
        <v>1</v>
      </c>
      <c r="Y39" s="30">
        <v>2</v>
      </c>
      <c r="Z39" s="30">
        <v>2</v>
      </c>
      <c r="AA39" s="30">
        <v>1</v>
      </c>
      <c r="AB39" s="30">
        <v>1</v>
      </c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>
        <v>1</v>
      </c>
      <c r="AN39" s="30">
        <v>1</v>
      </c>
      <c r="AO39" s="30">
        <v>1</v>
      </c>
      <c r="AP39" s="30">
        <v>1</v>
      </c>
      <c r="AQ39" s="30">
        <v>1</v>
      </c>
      <c r="AR39" s="30">
        <v>1</v>
      </c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>
        <f t="shared" si="0"/>
        <v>12</v>
      </c>
      <c r="BJ39" s="30">
        <f t="shared" si="0"/>
        <v>12</v>
      </c>
      <c r="BK39" s="30">
        <v>1</v>
      </c>
      <c r="BL39" s="30">
        <v>1</v>
      </c>
      <c r="BM39" s="30">
        <v>1</v>
      </c>
      <c r="BN39" s="30">
        <v>1</v>
      </c>
      <c r="BO39" s="30">
        <v>1</v>
      </c>
      <c r="BP39" s="30">
        <v>1</v>
      </c>
      <c r="BQ39" s="30">
        <v>0</v>
      </c>
      <c r="BR39" s="30">
        <v>0</v>
      </c>
      <c r="BS39" s="30"/>
      <c r="BT39" s="30"/>
      <c r="BU39" s="30"/>
      <c r="BV39" s="30">
        <v>1</v>
      </c>
      <c r="BW39" s="30">
        <v>1</v>
      </c>
      <c r="BX39" s="30">
        <v>1</v>
      </c>
      <c r="BY39" s="30"/>
      <c r="BZ39" s="30"/>
      <c r="CA39" s="30"/>
      <c r="CB39" s="30"/>
      <c r="CC39" s="30"/>
      <c r="CD39" s="30"/>
      <c r="CE39" s="30"/>
      <c r="CF39" s="30"/>
      <c r="CG39" s="32">
        <f t="shared" si="1"/>
        <v>9</v>
      </c>
      <c r="CH39" s="32">
        <f t="shared" si="2"/>
        <v>0</v>
      </c>
      <c r="CI39" s="32">
        <f t="shared" si="3"/>
        <v>1</v>
      </c>
      <c r="CJ39" s="32">
        <f t="shared" si="4"/>
        <v>1</v>
      </c>
      <c r="CK39" s="32">
        <f t="shared" si="5"/>
        <v>0</v>
      </c>
      <c r="CL39" s="32">
        <f t="shared" si="6"/>
        <v>1</v>
      </c>
      <c r="CM39" s="32">
        <f t="shared" si="7"/>
        <v>0</v>
      </c>
      <c r="CN39" s="32">
        <f t="shared" si="8"/>
        <v>0</v>
      </c>
      <c r="CO39" s="32">
        <f t="shared" si="9"/>
        <v>0</v>
      </c>
      <c r="CP39" s="32">
        <f t="shared" si="10"/>
        <v>0</v>
      </c>
      <c r="CQ39" s="32">
        <f t="shared" si="11"/>
        <v>0</v>
      </c>
      <c r="CR39" s="32">
        <f t="shared" si="12"/>
        <v>0</v>
      </c>
      <c r="CS39" s="32">
        <f t="shared" si="13"/>
        <v>0</v>
      </c>
      <c r="CT39" s="32">
        <f t="shared" si="14"/>
        <v>0</v>
      </c>
      <c r="CU39" s="32">
        <f t="shared" si="15"/>
        <v>0</v>
      </c>
      <c r="CV39" s="32">
        <f t="shared" si="16"/>
        <v>0</v>
      </c>
      <c r="CW39" s="32">
        <f t="shared" si="17"/>
        <v>0</v>
      </c>
      <c r="CX39" s="32">
        <f t="shared" si="18"/>
        <v>0</v>
      </c>
      <c r="CY39" s="32">
        <f t="shared" si="19"/>
        <v>0</v>
      </c>
      <c r="CZ39" s="32">
        <f t="shared" si="20"/>
        <v>0</v>
      </c>
      <c r="DA39" s="32">
        <f t="shared" si="21"/>
        <v>0</v>
      </c>
      <c r="DB39" s="32">
        <f t="shared" si="22"/>
        <v>0</v>
      </c>
      <c r="DC39" s="32">
        <f t="shared" si="23"/>
        <v>0</v>
      </c>
      <c r="DD39" s="32">
        <f t="shared" si="24"/>
        <v>3</v>
      </c>
    </row>
    <row r="40" spans="1:108">
      <c r="A40" s="27">
        <v>35</v>
      </c>
      <c r="B40" s="27" t="s">
        <v>52</v>
      </c>
      <c r="C40" s="28" t="s">
        <v>96</v>
      </c>
      <c r="D40" s="28">
        <v>28180700605</v>
      </c>
      <c r="E40" s="28" t="s">
        <v>97</v>
      </c>
      <c r="F40" s="27" t="s">
        <v>55</v>
      </c>
      <c r="G40" s="29" t="s">
        <v>56</v>
      </c>
      <c r="H40" s="29"/>
      <c r="I40" s="29">
        <v>1</v>
      </c>
      <c r="J40" s="29"/>
      <c r="K40" s="29"/>
      <c r="L40" s="29"/>
      <c r="M40" s="29"/>
      <c r="N40" s="27">
        <v>192</v>
      </c>
      <c r="O40" s="27">
        <v>13</v>
      </c>
      <c r="P40" s="27">
        <v>205</v>
      </c>
      <c r="Q40" s="30">
        <v>1</v>
      </c>
      <c r="R40" s="30">
        <v>1</v>
      </c>
      <c r="S40" s="30">
        <v>2</v>
      </c>
      <c r="T40" s="30">
        <v>2</v>
      </c>
      <c r="U40" s="30">
        <v>2</v>
      </c>
      <c r="V40" s="30">
        <v>1</v>
      </c>
      <c r="W40" s="30">
        <v>1</v>
      </c>
      <c r="X40" s="30">
        <v>1</v>
      </c>
      <c r="Y40" s="30">
        <v>1</v>
      </c>
      <c r="Z40" s="30">
        <v>1</v>
      </c>
      <c r="AA40" s="30">
        <v>1</v>
      </c>
      <c r="AB40" s="30">
        <v>1</v>
      </c>
      <c r="AC40" s="30">
        <v>1</v>
      </c>
      <c r="AD40" s="30">
        <v>0</v>
      </c>
      <c r="AE40" s="30"/>
      <c r="AF40" s="30"/>
      <c r="AG40" s="30"/>
      <c r="AH40" s="30"/>
      <c r="AI40" s="30"/>
      <c r="AJ40" s="30"/>
      <c r="AK40" s="30"/>
      <c r="AL40" s="30"/>
      <c r="AM40" s="30">
        <v>1</v>
      </c>
      <c r="AN40" s="30">
        <v>1</v>
      </c>
      <c r="AO40" s="30">
        <v>1</v>
      </c>
      <c r="AP40" s="30">
        <v>2</v>
      </c>
      <c r="AQ40" s="30">
        <v>2</v>
      </c>
      <c r="AR40" s="30">
        <v>2</v>
      </c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>
        <f t="shared" si="0"/>
        <v>13</v>
      </c>
      <c r="BJ40" s="30">
        <f t="shared" si="0"/>
        <v>12</v>
      </c>
      <c r="BK40" s="30">
        <v>1</v>
      </c>
      <c r="BL40" s="30">
        <v>1</v>
      </c>
      <c r="BM40" s="30">
        <v>1</v>
      </c>
      <c r="BN40" s="30">
        <v>1</v>
      </c>
      <c r="BO40" s="30">
        <v>1</v>
      </c>
      <c r="BP40" s="30">
        <v>1</v>
      </c>
      <c r="BQ40" s="30">
        <v>1</v>
      </c>
      <c r="BR40" s="30">
        <v>0</v>
      </c>
      <c r="BS40" s="30"/>
      <c r="BT40" s="30"/>
      <c r="BU40" s="30"/>
      <c r="BV40" s="30">
        <v>1</v>
      </c>
      <c r="BW40" s="30">
        <v>0</v>
      </c>
      <c r="BX40" s="30">
        <v>1</v>
      </c>
      <c r="BY40" s="30"/>
      <c r="BZ40" s="30"/>
      <c r="CA40" s="30"/>
      <c r="CB40" s="30"/>
      <c r="CC40" s="30"/>
      <c r="CD40" s="30"/>
      <c r="CE40" s="30"/>
      <c r="CF40" s="30"/>
      <c r="CG40" s="32">
        <f t="shared" si="1"/>
        <v>9</v>
      </c>
      <c r="CH40" s="32">
        <f t="shared" si="2"/>
        <v>0</v>
      </c>
      <c r="CI40" s="32">
        <f t="shared" si="3"/>
        <v>1</v>
      </c>
      <c r="CJ40" s="32">
        <f t="shared" si="4"/>
        <v>1</v>
      </c>
      <c r="CK40" s="32">
        <f t="shared" si="5"/>
        <v>0</v>
      </c>
      <c r="CL40" s="32">
        <f t="shared" si="6"/>
        <v>0</v>
      </c>
      <c r="CM40" s="32">
        <f t="shared" si="7"/>
        <v>0</v>
      </c>
      <c r="CN40" s="32">
        <f t="shared" si="8"/>
        <v>0</v>
      </c>
      <c r="CO40" s="32">
        <f t="shared" si="9"/>
        <v>0</v>
      </c>
      <c r="CP40" s="32">
        <f t="shared" si="10"/>
        <v>0</v>
      </c>
      <c r="CQ40" s="32">
        <f t="shared" si="11"/>
        <v>0</v>
      </c>
      <c r="CR40" s="32">
        <f t="shared" si="12"/>
        <v>0</v>
      </c>
      <c r="CS40" s="32">
        <f t="shared" si="13"/>
        <v>0</v>
      </c>
      <c r="CT40" s="32">
        <f t="shared" si="14"/>
        <v>1</v>
      </c>
      <c r="CU40" s="32">
        <f t="shared" si="15"/>
        <v>1</v>
      </c>
      <c r="CV40" s="32">
        <f t="shared" si="16"/>
        <v>0</v>
      </c>
      <c r="CW40" s="32">
        <f t="shared" si="17"/>
        <v>0</v>
      </c>
      <c r="CX40" s="32">
        <f t="shared" si="18"/>
        <v>0</v>
      </c>
      <c r="CY40" s="32">
        <f t="shared" si="19"/>
        <v>0</v>
      </c>
      <c r="CZ40" s="32">
        <f t="shared" si="20"/>
        <v>0</v>
      </c>
      <c r="DA40" s="32">
        <f t="shared" si="21"/>
        <v>0</v>
      </c>
      <c r="DB40" s="32">
        <f t="shared" si="22"/>
        <v>0</v>
      </c>
      <c r="DC40" s="32">
        <f t="shared" si="23"/>
        <v>0</v>
      </c>
      <c r="DD40" s="32">
        <f t="shared" si="24"/>
        <v>4</v>
      </c>
    </row>
    <row r="41" spans="1:108">
      <c r="A41" s="27">
        <v>36</v>
      </c>
      <c r="B41" s="27" t="s">
        <v>52</v>
      </c>
      <c r="C41" s="28" t="s">
        <v>96</v>
      </c>
      <c r="D41" s="28">
        <v>28180701503</v>
      </c>
      <c r="E41" s="28" t="s">
        <v>98</v>
      </c>
      <c r="F41" s="27" t="s">
        <v>55</v>
      </c>
      <c r="G41" s="29" t="s">
        <v>56</v>
      </c>
      <c r="H41" s="29"/>
      <c r="I41" s="29"/>
      <c r="J41" s="29"/>
      <c r="K41" s="29"/>
      <c r="L41" s="29"/>
      <c r="M41" s="29"/>
      <c r="N41" s="27">
        <v>167</v>
      </c>
      <c r="O41" s="27">
        <v>0</v>
      </c>
      <c r="P41" s="27">
        <v>167</v>
      </c>
      <c r="Q41" s="30">
        <v>1</v>
      </c>
      <c r="R41" s="30">
        <v>0</v>
      </c>
      <c r="S41" s="30">
        <v>1</v>
      </c>
      <c r="T41" s="30">
        <v>1</v>
      </c>
      <c r="U41" s="30">
        <v>2</v>
      </c>
      <c r="V41" s="30">
        <v>2</v>
      </c>
      <c r="W41" s="30">
        <v>1</v>
      </c>
      <c r="X41" s="30">
        <v>1</v>
      </c>
      <c r="Y41" s="30">
        <v>1</v>
      </c>
      <c r="Z41" s="30">
        <v>1</v>
      </c>
      <c r="AA41" s="30">
        <v>1</v>
      </c>
      <c r="AB41" s="30">
        <v>1</v>
      </c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>
        <v>1</v>
      </c>
      <c r="AN41" s="30">
        <v>1</v>
      </c>
      <c r="AO41" s="30">
        <v>1</v>
      </c>
      <c r="AP41" s="30">
        <v>1</v>
      </c>
      <c r="AQ41" s="30">
        <v>1</v>
      </c>
      <c r="AR41" s="30">
        <v>1</v>
      </c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>
        <f t="shared" si="0"/>
        <v>10</v>
      </c>
      <c r="BJ41" s="30">
        <f t="shared" si="0"/>
        <v>9</v>
      </c>
      <c r="BK41" s="30">
        <v>1</v>
      </c>
      <c r="BL41" s="30">
        <v>1</v>
      </c>
      <c r="BM41" s="30">
        <v>1</v>
      </c>
      <c r="BN41" s="30">
        <v>1</v>
      </c>
      <c r="BO41" s="30">
        <v>1</v>
      </c>
      <c r="BP41" s="30">
        <v>1</v>
      </c>
      <c r="BQ41" s="30">
        <v>0</v>
      </c>
      <c r="BR41" s="30">
        <v>0</v>
      </c>
      <c r="BS41" s="30"/>
      <c r="BT41" s="30"/>
      <c r="BU41" s="30"/>
      <c r="BV41" s="30">
        <v>1</v>
      </c>
      <c r="BW41" s="30">
        <v>1</v>
      </c>
      <c r="BX41" s="30">
        <v>1</v>
      </c>
      <c r="BY41" s="30"/>
      <c r="BZ41" s="30"/>
      <c r="CA41" s="30"/>
      <c r="CB41" s="30"/>
      <c r="CC41" s="30"/>
      <c r="CD41" s="30"/>
      <c r="CE41" s="30"/>
      <c r="CF41" s="30"/>
      <c r="CG41" s="32">
        <f t="shared" si="1"/>
        <v>9</v>
      </c>
      <c r="CH41" s="32">
        <f t="shared" si="2"/>
        <v>0</v>
      </c>
      <c r="CI41" s="32">
        <f t="shared" si="3"/>
        <v>0</v>
      </c>
      <c r="CJ41" s="32">
        <f t="shared" si="4"/>
        <v>1</v>
      </c>
      <c r="CK41" s="32">
        <f t="shared" si="5"/>
        <v>0</v>
      </c>
      <c r="CL41" s="32">
        <f t="shared" si="6"/>
        <v>0</v>
      </c>
      <c r="CM41" s="32">
        <f t="shared" si="7"/>
        <v>0</v>
      </c>
      <c r="CN41" s="32">
        <f t="shared" si="8"/>
        <v>0</v>
      </c>
      <c r="CO41" s="32">
        <f t="shared" si="9"/>
        <v>0</v>
      </c>
      <c r="CP41" s="32">
        <f t="shared" si="10"/>
        <v>0</v>
      </c>
      <c r="CQ41" s="32">
        <f t="shared" si="11"/>
        <v>0</v>
      </c>
      <c r="CR41" s="32">
        <f t="shared" si="12"/>
        <v>0</v>
      </c>
      <c r="CS41" s="32">
        <f t="shared" si="13"/>
        <v>0</v>
      </c>
      <c r="CT41" s="32">
        <f t="shared" si="14"/>
        <v>0</v>
      </c>
      <c r="CU41" s="32">
        <f t="shared" si="15"/>
        <v>0</v>
      </c>
      <c r="CV41" s="32">
        <f t="shared" si="16"/>
        <v>0</v>
      </c>
      <c r="CW41" s="32">
        <f t="shared" si="17"/>
        <v>0</v>
      </c>
      <c r="CX41" s="32">
        <f t="shared" si="18"/>
        <v>0</v>
      </c>
      <c r="CY41" s="32">
        <f t="shared" si="19"/>
        <v>0</v>
      </c>
      <c r="CZ41" s="32">
        <f t="shared" si="20"/>
        <v>0</v>
      </c>
      <c r="DA41" s="32">
        <f t="shared" si="21"/>
        <v>0</v>
      </c>
      <c r="DB41" s="32">
        <f t="shared" si="22"/>
        <v>0</v>
      </c>
      <c r="DC41" s="32">
        <f t="shared" si="23"/>
        <v>0</v>
      </c>
      <c r="DD41" s="32">
        <f t="shared" si="24"/>
        <v>1</v>
      </c>
    </row>
    <row r="42" spans="1:108">
      <c r="A42" s="27">
        <v>37</v>
      </c>
      <c r="B42" s="27" t="s">
        <v>52</v>
      </c>
      <c r="C42" s="28" t="s">
        <v>96</v>
      </c>
      <c r="D42" s="28">
        <v>28180701907</v>
      </c>
      <c r="E42" s="28" t="s">
        <v>99</v>
      </c>
      <c r="F42" s="27" t="s">
        <v>55</v>
      </c>
      <c r="G42" s="29" t="s">
        <v>56</v>
      </c>
      <c r="H42" s="29">
        <v>1</v>
      </c>
      <c r="I42" s="29"/>
      <c r="J42" s="29">
        <v>1</v>
      </c>
      <c r="K42" s="29"/>
      <c r="L42" s="29"/>
      <c r="M42" s="29"/>
      <c r="N42" s="27">
        <v>275</v>
      </c>
      <c r="O42" s="27">
        <v>52</v>
      </c>
      <c r="P42" s="27">
        <v>327</v>
      </c>
      <c r="Q42" s="30">
        <v>1</v>
      </c>
      <c r="R42" s="30">
        <v>1</v>
      </c>
      <c r="S42" s="30">
        <v>2</v>
      </c>
      <c r="T42" s="30">
        <v>2</v>
      </c>
      <c r="U42" s="30">
        <v>2</v>
      </c>
      <c r="V42" s="30">
        <v>2</v>
      </c>
      <c r="W42" s="30">
        <v>1</v>
      </c>
      <c r="X42" s="30">
        <v>1</v>
      </c>
      <c r="Y42" s="30">
        <v>2</v>
      </c>
      <c r="Z42" s="30">
        <v>2</v>
      </c>
      <c r="AA42" s="30">
        <v>1</v>
      </c>
      <c r="AB42" s="30">
        <v>1</v>
      </c>
      <c r="AC42" s="30">
        <v>1</v>
      </c>
      <c r="AD42" s="30">
        <v>0</v>
      </c>
      <c r="AE42" s="30">
        <v>1</v>
      </c>
      <c r="AF42" s="30">
        <v>0</v>
      </c>
      <c r="AG42" s="30"/>
      <c r="AH42" s="30"/>
      <c r="AI42" s="30"/>
      <c r="AJ42" s="30"/>
      <c r="AK42" s="30">
        <v>1</v>
      </c>
      <c r="AL42" s="31">
        <v>0</v>
      </c>
      <c r="AM42" s="30">
        <v>0</v>
      </c>
      <c r="AN42" s="30">
        <v>1</v>
      </c>
      <c r="AO42" s="30"/>
      <c r="AP42" s="30"/>
      <c r="AQ42" s="31">
        <v>0</v>
      </c>
      <c r="AR42" s="30">
        <v>1</v>
      </c>
      <c r="AS42" s="30"/>
      <c r="AT42" s="30"/>
      <c r="AU42" s="30"/>
      <c r="AV42" s="30"/>
      <c r="AW42" s="30"/>
      <c r="AX42" s="30"/>
      <c r="AY42" s="30"/>
      <c r="AZ42" s="30"/>
      <c r="BA42" s="30">
        <v>1</v>
      </c>
      <c r="BB42" s="30">
        <v>0</v>
      </c>
      <c r="BC42" s="30"/>
      <c r="BD42" s="30"/>
      <c r="BE42" s="30"/>
      <c r="BF42" s="30"/>
      <c r="BG42" s="30"/>
      <c r="BH42" s="30"/>
      <c r="BI42" s="30">
        <f t="shared" si="0"/>
        <v>13</v>
      </c>
      <c r="BJ42" s="30">
        <f t="shared" si="0"/>
        <v>11</v>
      </c>
      <c r="BK42" s="30">
        <v>1</v>
      </c>
      <c r="BL42" s="30">
        <v>3</v>
      </c>
      <c r="BM42" s="30">
        <v>2</v>
      </c>
      <c r="BN42" s="30">
        <v>1</v>
      </c>
      <c r="BO42" s="30">
        <v>2</v>
      </c>
      <c r="BP42" s="30">
        <v>1</v>
      </c>
      <c r="BQ42" s="30">
        <v>1</v>
      </c>
      <c r="BR42" s="30">
        <v>1</v>
      </c>
      <c r="BS42" s="30"/>
      <c r="BT42" s="30"/>
      <c r="BU42" s="30">
        <v>1</v>
      </c>
      <c r="BV42" s="30">
        <v>0</v>
      </c>
      <c r="BW42" s="30">
        <v>1</v>
      </c>
      <c r="BX42" s="30">
        <v>0</v>
      </c>
      <c r="BY42" s="30"/>
      <c r="BZ42" s="30"/>
      <c r="CA42" s="30"/>
      <c r="CB42" s="30"/>
      <c r="CC42" s="30">
        <v>1</v>
      </c>
      <c r="CD42" s="30"/>
      <c r="CE42" s="30"/>
      <c r="CF42" s="30"/>
      <c r="CG42" s="32">
        <f t="shared" si="1"/>
        <v>15</v>
      </c>
      <c r="CH42" s="32">
        <f t="shared" si="2"/>
        <v>0</v>
      </c>
      <c r="CI42" s="32">
        <f t="shared" si="3"/>
        <v>-1</v>
      </c>
      <c r="CJ42" s="32">
        <f t="shared" si="4"/>
        <v>0</v>
      </c>
      <c r="CK42" s="32">
        <f t="shared" si="5"/>
        <v>0</v>
      </c>
      <c r="CL42" s="32">
        <f t="shared" si="6"/>
        <v>0</v>
      </c>
      <c r="CM42" s="32">
        <f t="shared" si="7"/>
        <v>0</v>
      </c>
      <c r="CN42" s="32">
        <f t="shared" si="8"/>
        <v>0</v>
      </c>
      <c r="CO42" s="32">
        <f t="shared" si="9"/>
        <v>0</v>
      </c>
      <c r="CP42" s="32">
        <f t="shared" si="10"/>
        <v>0</v>
      </c>
      <c r="CQ42" s="32">
        <f t="shared" si="11"/>
        <v>0</v>
      </c>
      <c r="CR42" s="32">
        <f t="shared" si="12"/>
        <v>0</v>
      </c>
      <c r="CS42" s="32">
        <f t="shared" si="13"/>
        <v>0</v>
      </c>
      <c r="CT42" s="32">
        <f t="shared" si="14"/>
        <v>-1</v>
      </c>
      <c r="CU42" s="32">
        <f t="shared" si="15"/>
        <v>0</v>
      </c>
      <c r="CV42" s="32">
        <f t="shared" si="16"/>
        <v>0</v>
      </c>
      <c r="CW42" s="32">
        <f t="shared" si="17"/>
        <v>0</v>
      </c>
      <c r="CX42" s="32">
        <f t="shared" si="18"/>
        <v>0</v>
      </c>
      <c r="CY42" s="32">
        <f t="shared" si="19"/>
        <v>0</v>
      </c>
      <c r="CZ42" s="32">
        <f t="shared" si="20"/>
        <v>0</v>
      </c>
      <c r="DA42" s="32">
        <f t="shared" si="21"/>
        <v>0</v>
      </c>
      <c r="DB42" s="32">
        <f t="shared" si="22"/>
        <v>0</v>
      </c>
      <c r="DC42" s="32">
        <f t="shared" si="23"/>
        <v>0</v>
      </c>
      <c r="DD42" s="32">
        <f t="shared" si="24"/>
        <v>-2</v>
      </c>
    </row>
    <row r="43" spans="1:108">
      <c r="A43" s="27">
        <v>38</v>
      </c>
      <c r="B43" s="27" t="s">
        <v>52</v>
      </c>
      <c r="C43" s="28" t="s">
        <v>100</v>
      </c>
      <c r="D43" s="28">
        <v>28180800205</v>
      </c>
      <c r="E43" s="28" t="s">
        <v>101</v>
      </c>
      <c r="F43" s="27" t="s">
        <v>55</v>
      </c>
      <c r="G43" s="29" t="s">
        <v>56</v>
      </c>
      <c r="H43" s="29"/>
      <c r="I43" s="29">
        <v>1</v>
      </c>
      <c r="J43" s="29"/>
      <c r="K43" s="29"/>
      <c r="L43" s="29"/>
      <c r="M43" s="29"/>
      <c r="N43" s="27">
        <v>116</v>
      </c>
      <c r="O43" s="27">
        <v>94</v>
      </c>
      <c r="P43" s="27">
        <v>210</v>
      </c>
      <c r="Q43" s="30">
        <v>1</v>
      </c>
      <c r="R43" s="30">
        <v>1</v>
      </c>
      <c r="S43" s="30">
        <v>1</v>
      </c>
      <c r="T43" s="30">
        <v>1</v>
      </c>
      <c r="U43" s="30">
        <v>2</v>
      </c>
      <c r="V43" s="30">
        <v>2</v>
      </c>
      <c r="W43" s="30">
        <v>1</v>
      </c>
      <c r="X43" s="30">
        <v>1</v>
      </c>
      <c r="Y43" s="30">
        <v>1</v>
      </c>
      <c r="Z43" s="30">
        <v>1</v>
      </c>
      <c r="AA43" s="30">
        <v>2</v>
      </c>
      <c r="AB43" s="30">
        <v>2</v>
      </c>
      <c r="AC43" s="30">
        <v>1</v>
      </c>
      <c r="AD43" s="30">
        <v>0</v>
      </c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1">
        <v>0</v>
      </c>
      <c r="AP43" s="30">
        <v>1</v>
      </c>
      <c r="AQ43" s="30">
        <v>1</v>
      </c>
      <c r="AR43" s="30">
        <v>1</v>
      </c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>
        <f t="shared" si="0"/>
        <v>10</v>
      </c>
      <c r="BJ43" s="30">
        <f t="shared" si="0"/>
        <v>10</v>
      </c>
      <c r="BK43" s="30">
        <v>1</v>
      </c>
      <c r="BL43" s="30">
        <v>2</v>
      </c>
      <c r="BM43" s="30">
        <v>2</v>
      </c>
      <c r="BN43" s="30">
        <v>1</v>
      </c>
      <c r="BO43" s="30">
        <v>1</v>
      </c>
      <c r="BP43" s="30">
        <v>2</v>
      </c>
      <c r="BQ43" s="30">
        <v>1</v>
      </c>
      <c r="BR43" s="30">
        <v>0</v>
      </c>
      <c r="BS43" s="30"/>
      <c r="BT43" s="30"/>
      <c r="BU43" s="30"/>
      <c r="BV43" s="30"/>
      <c r="BW43" s="30">
        <v>0</v>
      </c>
      <c r="BX43" s="30">
        <v>1</v>
      </c>
      <c r="BY43" s="30"/>
      <c r="BZ43" s="30"/>
      <c r="CA43" s="30"/>
      <c r="CB43" s="30"/>
      <c r="CC43" s="30"/>
      <c r="CD43" s="30"/>
      <c r="CE43" s="30"/>
      <c r="CF43" s="30"/>
      <c r="CG43" s="32">
        <f t="shared" si="1"/>
        <v>11</v>
      </c>
      <c r="CH43" s="32">
        <f t="shared" si="2"/>
        <v>0</v>
      </c>
      <c r="CI43" s="32">
        <f t="shared" si="3"/>
        <v>-1</v>
      </c>
      <c r="CJ43" s="32">
        <f t="shared" si="4"/>
        <v>0</v>
      </c>
      <c r="CK43" s="32">
        <f t="shared" si="5"/>
        <v>0</v>
      </c>
      <c r="CL43" s="32">
        <f t="shared" si="6"/>
        <v>0</v>
      </c>
      <c r="CM43" s="32">
        <f t="shared" si="7"/>
        <v>0</v>
      </c>
      <c r="CN43" s="32">
        <f t="shared" si="8"/>
        <v>0</v>
      </c>
      <c r="CO43" s="32">
        <f t="shared" si="9"/>
        <v>0</v>
      </c>
      <c r="CP43" s="32">
        <f t="shared" si="10"/>
        <v>0</v>
      </c>
      <c r="CQ43" s="32">
        <f t="shared" si="11"/>
        <v>0</v>
      </c>
      <c r="CR43" s="32">
        <f t="shared" si="12"/>
        <v>0</v>
      </c>
      <c r="CS43" s="32">
        <f t="shared" si="13"/>
        <v>0</v>
      </c>
      <c r="CT43" s="32">
        <f t="shared" si="14"/>
        <v>0</v>
      </c>
      <c r="CU43" s="32">
        <f t="shared" si="15"/>
        <v>0</v>
      </c>
      <c r="CV43" s="32">
        <f t="shared" si="16"/>
        <v>0</v>
      </c>
      <c r="CW43" s="32">
        <f t="shared" si="17"/>
        <v>0</v>
      </c>
      <c r="CX43" s="32">
        <f t="shared" si="18"/>
        <v>0</v>
      </c>
      <c r="CY43" s="32">
        <f t="shared" si="19"/>
        <v>0</v>
      </c>
      <c r="CZ43" s="32">
        <f t="shared" si="20"/>
        <v>0</v>
      </c>
      <c r="DA43" s="32">
        <f t="shared" si="21"/>
        <v>0</v>
      </c>
      <c r="DB43" s="32">
        <f t="shared" si="22"/>
        <v>0</v>
      </c>
      <c r="DC43" s="32">
        <f t="shared" si="23"/>
        <v>0</v>
      </c>
      <c r="DD43" s="32">
        <f t="shared" si="24"/>
        <v>-1</v>
      </c>
    </row>
    <row r="44" spans="1:108">
      <c r="A44" s="27">
        <v>39</v>
      </c>
      <c r="B44" s="27" t="s">
        <v>52</v>
      </c>
      <c r="C44" s="28" t="s">
        <v>100</v>
      </c>
      <c r="D44" s="28">
        <v>28180800207</v>
      </c>
      <c r="E44" s="28" t="s">
        <v>102</v>
      </c>
      <c r="F44" s="27" t="s">
        <v>55</v>
      </c>
      <c r="G44" s="29" t="s">
        <v>56</v>
      </c>
      <c r="H44" s="29"/>
      <c r="I44" s="29"/>
      <c r="J44" s="29"/>
      <c r="K44" s="29"/>
      <c r="L44" s="29"/>
      <c r="M44" s="29"/>
      <c r="N44" s="27">
        <v>148</v>
      </c>
      <c r="O44" s="27">
        <v>62</v>
      </c>
      <c r="P44" s="27">
        <v>210</v>
      </c>
      <c r="Q44" s="30">
        <v>1</v>
      </c>
      <c r="R44" s="30">
        <v>1</v>
      </c>
      <c r="S44" s="30">
        <v>1</v>
      </c>
      <c r="T44" s="30">
        <v>1</v>
      </c>
      <c r="U44" s="30">
        <v>2</v>
      </c>
      <c r="V44" s="30">
        <v>2</v>
      </c>
      <c r="W44" s="30">
        <v>2</v>
      </c>
      <c r="X44" s="30">
        <v>1</v>
      </c>
      <c r="Y44" s="30">
        <v>1</v>
      </c>
      <c r="Z44" s="30">
        <v>0</v>
      </c>
      <c r="AA44" s="30">
        <v>2</v>
      </c>
      <c r="AB44" s="30">
        <v>2</v>
      </c>
      <c r="AC44" s="30">
        <v>1</v>
      </c>
      <c r="AD44" s="30">
        <v>1</v>
      </c>
      <c r="AE44" s="30"/>
      <c r="AF44" s="30"/>
      <c r="AG44" s="30"/>
      <c r="AH44" s="30"/>
      <c r="AI44" s="30"/>
      <c r="AJ44" s="30"/>
      <c r="AK44" s="30"/>
      <c r="AL44" s="30"/>
      <c r="AM44" s="30">
        <v>1</v>
      </c>
      <c r="AN44" s="30">
        <v>1</v>
      </c>
      <c r="AO44" s="30">
        <v>1</v>
      </c>
      <c r="AP44" s="30">
        <v>1</v>
      </c>
      <c r="AQ44" s="30">
        <v>1</v>
      </c>
      <c r="AR44" s="30">
        <v>1</v>
      </c>
      <c r="AS44" s="30"/>
      <c r="AT44" s="30"/>
      <c r="AU44" s="30"/>
      <c r="AV44" s="30"/>
      <c r="AW44" s="30"/>
      <c r="AX44" s="30"/>
      <c r="AY44" s="30">
        <v>1</v>
      </c>
      <c r="AZ44" s="30">
        <v>0</v>
      </c>
      <c r="BA44" s="30"/>
      <c r="BB44" s="30"/>
      <c r="BC44" s="30"/>
      <c r="BD44" s="30"/>
      <c r="BE44" s="30"/>
      <c r="BF44" s="30"/>
      <c r="BG44" s="30"/>
      <c r="BH44" s="30"/>
      <c r="BI44" s="30">
        <f t="shared" si="0"/>
        <v>14</v>
      </c>
      <c r="BJ44" s="30">
        <f t="shared" si="0"/>
        <v>11</v>
      </c>
      <c r="BK44" s="30">
        <v>1</v>
      </c>
      <c r="BL44" s="30">
        <v>2</v>
      </c>
      <c r="BM44" s="30">
        <v>2</v>
      </c>
      <c r="BN44" s="30">
        <v>2</v>
      </c>
      <c r="BO44" s="30">
        <v>1</v>
      </c>
      <c r="BP44" s="30">
        <v>2</v>
      </c>
      <c r="BQ44" s="30">
        <v>1</v>
      </c>
      <c r="BR44" s="30">
        <v>0</v>
      </c>
      <c r="BS44" s="30"/>
      <c r="BT44" s="30"/>
      <c r="BU44" s="30"/>
      <c r="BV44" s="30">
        <v>1</v>
      </c>
      <c r="BW44" s="30">
        <v>0</v>
      </c>
      <c r="BX44" s="30">
        <v>1</v>
      </c>
      <c r="BY44" s="30"/>
      <c r="BZ44" s="30"/>
      <c r="CA44" s="30"/>
      <c r="CB44" s="30">
        <v>1</v>
      </c>
      <c r="CC44" s="30"/>
      <c r="CD44" s="30"/>
      <c r="CE44" s="30"/>
      <c r="CF44" s="30"/>
      <c r="CG44" s="32">
        <f t="shared" si="1"/>
        <v>14</v>
      </c>
      <c r="CH44" s="32">
        <f t="shared" si="2"/>
        <v>0</v>
      </c>
      <c r="CI44" s="32">
        <f t="shared" si="3"/>
        <v>-1</v>
      </c>
      <c r="CJ44" s="32">
        <f t="shared" si="4"/>
        <v>0</v>
      </c>
      <c r="CK44" s="32">
        <f t="shared" si="5"/>
        <v>0</v>
      </c>
      <c r="CL44" s="32">
        <f t="shared" si="6"/>
        <v>0</v>
      </c>
      <c r="CM44" s="32">
        <f t="shared" si="7"/>
        <v>0</v>
      </c>
      <c r="CN44" s="32">
        <f t="shared" si="8"/>
        <v>0</v>
      </c>
      <c r="CO44" s="32">
        <f t="shared" si="9"/>
        <v>0</v>
      </c>
      <c r="CP44" s="32">
        <f t="shared" si="10"/>
        <v>0</v>
      </c>
      <c r="CQ44" s="32">
        <f t="shared" si="11"/>
        <v>0</v>
      </c>
      <c r="CR44" s="32">
        <f t="shared" si="12"/>
        <v>0</v>
      </c>
      <c r="CS44" s="32">
        <f t="shared" si="13"/>
        <v>0</v>
      </c>
      <c r="CT44" s="32">
        <f t="shared" si="14"/>
        <v>1</v>
      </c>
      <c r="CU44" s="32">
        <f t="shared" si="15"/>
        <v>0</v>
      </c>
      <c r="CV44" s="32">
        <f t="shared" si="16"/>
        <v>0</v>
      </c>
      <c r="CW44" s="32">
        <f t="shared" si="17"/>
        <v>0</v>
      </c>
      <c r="CX44" s="32">
        <f t="shared" si="18"/>
        <v>0</v>
      </c>
      <c r="CY44" s="32">
        <f t="shared" si="19"/>
        <v>0</v>
      </c>
      <c r="CZ44" s="32">
        <f t="shared" si="20"/>
        <v>0</v>
      </c>
      <c r="DA44" s="32">
        <f t="shared" si="21"/>
        <v>0</v>
      </c>
      <c r="DB44" s="32">
        <f t="shared" si="22"/>
        <v>0</v>
      </c>
      <c r="DC44" s="32">
        <f t="shared" si="23"/>
        <v>0</v>
      </c>
      <c r="DD44" s="32">
        <f t="shared" si="24"/>
        <v>0</v>
      </c>
    </row>
    <row r="45" spans="1:108">
      <c r="A45" s="27">
        <v>40</v>
      </c>
      <c r="B45" s="27" t="s">
        <v>52</v>
      </c>
      <c r="C45" s="28" t="s">
        <v>100</v>
      </c>
      <c r="D45" s="28">
        <v>28180800505</v>
      </c>
      <c r="E45" s="28" t="s">
        <v>103</v>
      </c>
      <c r="F45" s="27" t="s">
        <v>55</v>
      </c>
      <c r="G45" s="29" t="s">
        <v>56</v>
      </c>
      <c r="H45" s="29"/>
      <c r="I45" s="29"/>
      <c r="J45" s="29"/>
      <c r="K45" s="29"/>
      <c r="L45" s="29"/>
      <c r="M45" s="29"/>
      <c r="N45" s="27">
        <v>93</v>
      </c>
      <c r="O45" s="27">
        <v>16</v>
      </c>
      <c r="P45" s="27">
        <v>109</v>
      </c>
      <c r="Q45" s="30">
        <v>1</v>
      </c>
      <c r="R45" s="30">
        <v>1</v>
      </c>
      <c r="S45" s="30">
        <v>1</v>
      </c>
      <c r="T45" s="30">
        <v>1</v>
      </c>
      <c r="U45" s="30">
        <v>1</v>
      </c>
      <c r="V45" s="30">
        <v>1</v>
      </c>
      <c r="W45" s="30">
        <v>2</v>
      </c>
      <c r="X45" s="30">
        <v>2</v>
      </c>
      <c r="Y45" s="30">
        <v>1</v>
      </c>
      <c r="Z45" s="30">
        <v>1</v>
      </c>
      <c r="AA45" s="30">
        <v>1</v>
      </c>
      <c r="AB45" s="30">
        <v>1</v>
      </c>
      <c r="AC45" s="30">
        <v>1</v>
      </c>
      <c r="AD45" s="30">
        <v>1</v>
      </c>
      <c r="AE45" s="30">
        <v>1</v>
      </c>
      <c r="AF45" s="30">
        <v>1</v>
      </c>
      <c r="AG45" s="30"/>
      <c r="AH45" s="30"/>
      <c r="AI45" s="30"/>
      <c r="AJ45" s="30"/>
      <c r="AK45" s="30"/>
      <c r="AL45" s="30"/>
      <c r="AM45" s="30">
        <v>1</v>
      </c>
      <c r="AN45" s="30">
        <v>1</v>
      </c>
      <c r="AO45" s="30">
        <v>1</v>
      </c>
      <c r="AP45" s="30">
        <v>1</v>
      </c>
      <c r="AQ45" s="30"/>
      <c r="AR45" s="30"/>
      <c r="AS45" s="30"/>
      <c r="AT45" s="30"/>
      <c r="AU45" s="30"/>
      <c r="AV45" s="30"/>
      <c r="AW45" s="30"/>
      <c r="AX45" s="30"/>
      <c r="AY45" s="30">
        <v>1</v>
      </c>
      <c r="AZ45" s="30">
        <v>0</v>
      </c>
      <c r="BA45" s="30"/>
      <c r="BB45" s="30"/>
      <c r="BC45" s="30"/>
      <c r="BD45" s="30"/>
      <c r="BE45" s="30"/>
      <c r="BF45" s="30"/>
      <c r="BG45" s="30"/>
      <c r="BH45" s="30"/>
      <c r="BI45" s="30">
        <f t="shared" si="0"/>
        <v>12</v>
      </c>
      <c r="BJ45" s="30">
        <f t="shared" si="0"/>
        <v>11</v>
      </c>
      <c r="BK45" s="30">
        <v>1</v>
      </c>
      <c r="BL45" s="30">
        <v>1</v>
      </c>
      <c r="BM45" s="30">
        <v>1</v>
      </c>
      <c r="BN45" s="30">
        <v>1</v>
      </c>
      <c r="BO45" s="30">
        <v>1</v>
      </c>
      <c r="BP45" s="30">
        <v>1</v>
      </c>
      <c r="BQ45" s="30">
        <v>1</v>
      </c>
      <c r="BR45" s="30">
        <v>1</v>
      </c>
      <c r="BS45" s="30"/>
      <c r="BT45" s="30"/>
      <c r="BU45" s="30"/>
      <c r="BV45" s="30">
        <v>1</v>
      </c>
      <c r="BW45" s="30">
        <v>0</v>
      </c>
      <c r="BX45" s="30">
        <v>0</v>
      </c>
      <c r="BY45" s="30"/>
      <c r="BZ45" s="30"/>
      <c r="CA45" s="30"/>
      <c r="CB45" s="30">
        <v>1</v>
      </c>
      <c r="CC45" s="30"/>
      <c r="CD45" s="30"/>
      <c r="CE45" s="30"/>
      <c r="CF45" s="30"/>
      <c r="CG45" s="32">
        <f t="shared" si="1"/>
        <v>10</v>
      </c>
      <c r="CH45" s="32">
        <f t="shared" si="2"/>
        <v>0</v>
      </c>
      <c r="CI45" s="32">
        <f t="shared" si="3"/>
        <v>0</v>
      </c>
      <c r="CJ45" s="32">
        <f t="shared" si="4"/>
        <v>0</v>
      </c>
      <c r="CK45" s="32">
        <f t="shared" si="5"/>
        <v>1</v>
      </c>
      <c r="CL45" s="32">
        <f t="shared" si="6"/>
        <v>0</v>
      </c>
      <c r="CM45" s="32">
        <f t="shared" si="7"/>
        <v>0</v>
      </c>
      <c r="CN45" s="32">
        <f t="shared" si="8"/>
        <v>0</v>
      </c>
      <c r="CO45" s="32">
        <f t="shared" si="9"/>
        <v>0</v>
      </c>
      <c r="CP45" s="32">
        <f t="shared" si="10"/>
        <v>0</v>
      </c>
      <c r="CQ45" s="32">
        <f t="shared" si="11"/>
        <v>0</v>
      </c>
      <c r="CR45" s="32">
        <f t="shared" si="12"/>
        <v>0</v>
      </c>
      <c r="CS45" s="32">
        <f t="shared" si="13"/>
        <v>0</v>
      </c>
      <c r="CT45" s="32">
        <f t="shared" si="14"/>
        <v>1</v>
      </c>
      <c r="CU45" s="32">
        <f t="shared" si="15"/>
        <v>0</v>
      </c>
      <c r="CV45" s="32">
        <f t="shared" si="16"/>
        <v>0</v>
      </c>
      <c r="CW45" s="32">
        <f t="shared" si="17"/>
        <v>0</v>
      </c>
      <c r="CX45" s="32">
        <f t="shared" si="18"/>
        <v>0</v>
      </c>
      <c r="CY45" s="32">
        <f t="shared" si="19"/>
        <v>0</v>
      </c>
      <c r="CZ45" s="32">
        <f t="shared" si="20"/>
        <v>0</v>
      </c>
      <c r="DA45" s="32">
        <f t="shared" si="21"/>
        <v>0</v>
      </c>
      <c r="DB45" s="32">
        <f t="shared" si="22"/>
        <v>0</v>
      </c>
      <c r="DC45" s="32">
        <f t="shared" si="23"/>
        <v>0</v>
      </c>
      <c r="DD45" s="32">
        <f t="shared" si="24"/>
        <v>2</v>
      </c>
    </row>
    <row r="46" spans="1:108">
      <c r="A46" s="27">
        <v>41</v>
      </c>
      <c r="B46" s="27" t="s">
        <v>52</v>
      </c>
      <c r="C46" s="28" t="s">
        <v>100</v>
      </c>
      <c r="D46" s="28">
        <v>28180800507</v>
      </c>
      <c r="E46" s="28" t="s">
        <v>104</v>
      </c>
      <c r="F46" s="27" t="s">
        <v>55</v>
      </c>
      <c r="G46" s="29" t="s">
        <v>56</v>
      </c>
      <c r="H46" s="29"/>
      <c r="I46" s="29"/>
      <c r="J46" s="29"/>
      <c r="K46" s="29"/>
      <c r="L46" s="29"/>
      <c r="M46" s="29"/>
      <c r="N46" s="27">
        <v>132</v>
      </c>
      <c r="O46" s="27">
        <v>0</v>
      </c>
      <c r="P46" s="27">
        <v>132</v>
      </c>
      <c r="Q46" s="30">
        <v>1</v>
      </c>
      <c r="R46" s="30">
        <v>1</v>
      </c>
      <c r="S46" s="30">
        <v>2</v>
      </c>
      <c r="T46" s="30">
        <v>2</v>
      </c>
      <c r="U46" s="30">
        <v>1</v>
      </c>
      <c r="V46" s="30">
        <v>1</v>
      </c>
      <c r="W46" s="30">
        <v>1</v>
      </c>
      <c r="X46" s="30">
        <v>1</v>
      </c>
      <c r="Y46" s="30">
        <v>1</v>
      </c>
      <c r="Z46" s="30">
        <v>1</v>
      </c>
      <c r="AA46" s="30">
        <v>1</v>
      </c>
      <c r="AB46" s="30">
        <v>1</v>
      </c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>
        <v>1</v>
      </c>
      <c r="AN46" s="30">
        <v>1</v>
      </c>
      <c r="AO46" s="30">
        <v>2</v>
      </c>
      <c r="AP46" s="30">
        <v>2</v>
      </c>
      <c r="AQ46" s="30">
        <v>1</v>
      </c>
      <c r="AR46" s="30">
        <v>1</v>
      </c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>
        <f t="shared" si="0"/>
        <v>11</v>
      </c>
      <c r="BJ46" s="30">
        <f t="shared" si="0"/>
        <v>11</v>
      </c>
      <c r="BK46" s="30">
        <v>1</v>
      </c>
      <c r="BL46" s="30">
        <v>1</v>
      </c>
      <c r="BM46" s="30">
        <v>1</v>
      </c>
      <c r="BN46" s="30">
        <v>1</v>
      </c>
      <c r="BO46" s="30">
        <v>1</v>
      </c>
      <c r="BP46" s="30">
        <v>1</v>
      </c>
      <c r="BQ46" s="30">
        <v>0</v>
      </c>
      <c r="BR46" s="30">
        <v>0</v>
      </c>
      <c r="BS46" s="30"/>
      <c r="BT46" s="30"/>
      <c r="BU46" s="30"/>
      <c r="BV46" s="30">
        <v>1</v>
      </c>
      <c r="BW46" s="30">
        <v>1</v>
      </c>
      <c r="BX46" s="30">
        <v>1</v>
      </c>
      <c r="BY46" s="30"/>
      <c r="BZ46" s="30"/>
      <c r="CA46" s="30"/>
      <c r="CB46" s="30"/>
      <c r="CC46" s="30"/>
      <c r="CD46" s="30"/>
      <c r="CE46" s="30"/>
      <c r="CF46" s="30"/>
      <c r="CG46" s="32">
        <f t="shared" si="1"/>
        <v>9</v>
      </c>
      <c r="CH46" s="32">
        <f t="shared" si="2"/>
        <v>0</v>
      </c>
      <c r="CI46" s="32">
        <f t="shared" si="3"/>
        <v>1</v>
      </c>
      <c r="CJ46" s="32">
        <f t="shared" si="4"/>
        <v>0</v>
      </c>
      <c r="CK46" s="32">
        <f t="shared" si="5"/>
        <v>0</v>
      </c>
      <c r="CL46" s="32">
        <f t="shared" si="6"/>
        <v>0</v>
      </c>
      <c r="CM46" s="32">
        <f t="shared" si="7"/>
        <v>0</v>
      </c>
      <c r="CN46" s="32">
        <f t="shared" si="8"/>
        <v>0</v>
      </c>
      <c r="CO46" s="32">
        <f t="shared" si="9"/>
        <v>0</v>
      </c>
      <c r="CP46" s="32">
        <f t="shared" si="10"/>
        <v>0</v>
      </c>
      <c r="CQ46" s="32">
        <f t="shared" si="11"/>
        <v>0</v>
      </c>
      <c r="CR46" s="32">
        <f t="shared" si="12"/>
        <v>0</v>
      </c>
      <c r="CS46" s="32">
        <f t="shared" si="13"/>
        <v>0</v>
      </c>
      <c r="CT46" s="32">
        <f t="shared" si="14"/>
        <v>1</v>
      </c>
      <c r="CU46" s="32">
        <f t="shared" si="15"/>
        <v>0</v>
      </c>
      <c r="CV46" s="32">
        <f t="shared" si="16"/>
        <v>0</v>
      </c>
      <c r="CW46" s="32">
        <f t="shared" si="17"/>
        <v>0</v>
      </c>
      <c r="CX46" s="32">
        <f t="shared" si="18"/>
        <v>0</v>
      </c>
      <c r="CY46" s="32">
        <f t="shared" si="19"/>
        <v>0</v>
      </c>
      <c r="CZ46" s="32">
        <f t="shared" si="20"/>
        <v>0</v>
      </c>
      <c r="DA46" s="32">
        <f t="shared" si="21"/>
        <v>0</v>
      </c>
      <c r="DB46" s="32">
        <f t="shared" si="22"/>
        <v>0</v>
      </c>
      <c r="DC46" s="32">
        <f t="shared" si="23"/>
        <v>0</v>
      </c>
      <c r="DD46" s="32">
        <f t="shared" si="24"/>
        <v>2</v>
      </c>
    </row>
    <row r="47" spans="1:108">
      <c r="A47" s="27">
        <v>42</v>
      </c>
      <c r="B47" s="27" t="s">
        <v>52</v>
      </c>
      <c r="C47" s="28" t="s">
        <v>100</v>
      </c>
      <c r="D47" s="28">
        <v>28180800804</v>
      </c>
      <c r="E47" s="28" t="s">
        <v>105</v>
      </c>
      <c r="F47" s="27" t="s">
        <v>55</v>
      </c>
      <c r="G47" s="29" t="s">
        <v>56</v>
      </c>
      <c r="H47" s="29"/>
      <c r="I47" s="29"/>
      <c r="J47" s="29"/>
      <c r="K47" s="29"/>
      <c r="L47" s="29"/>
      <c r="M47" s="29"/>
      <c r="N47" s="27">
        <v>153</v>
      </c>
      <c r="O47" s="27">
        <v>0</v>
      </c>
      <c r="P47" s="27">
        <v>153</v>
      </c>
      <c r="Q47" s="30">
        <v>1</v>
      </c>
      <c r="R47" s="30">
        <v>1</v>
      </c>
      <c r="S47" s="30">
        <v>1</v>
      </c>
      <c r="T47" s="30">
        <v>1</v>
      </c>
      <c r="U47" s="30">
        <v>1</v>
      </c>
      <c r="V47" s="30">
        <v>1</v>
      </c>
      <c r="W47" s="30">
        <v>1</v>
      </c>
      <c r="X47" s="30">
        <v>1</v>
      </c>
      <c r="Y47" s="30">
        <v>1</v>
      </c>
      <c r="Z47" s="30">
        <v>1</v>
      </c>
      <c r="AA47" s="30">
        <v>1</v>
      </c>
      <c r="AB47" s="30">
        <v>1</v>
      </c>
      <c r="AC47" s="30">
        <v>1</v>
      </c>
      <c r="AD47" s="30">
        <v>1</v>
      </c>
      <c r="AE47" s="30"/>
      <c r="AF47" s="30"/>
      <c r="AG47" s="30"/>
      <c r="AH47" s="30"/>
      <c r="AI47" s="30"/>
      <c r="AJ47" s="30"/>
      <c r="AK47" s="30"/>
      <c r="AL47" s="30"/>
      <c r="AM47" s="30">
        <v>1</v>
      </c>
      <c r="AN47" s="30">
        <v>1</v>
      </c>
      <c r="AO47" s="30">
        <v>1</v>
      </c>
      <c r="AP47" s="30">
        <v>1</v>
      </c>
      <c r="AQ47" s="30">
        <v>1</v>
      </c>
      <c r="AR47" s="30">
        <v>1</v>
      </c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>
        <f t="shared" si="0"/>
        <v>10</v>
      </c>
      <c r="BJ47" s="30">
        <f t="shared" si="0"/>
        <v>10</v>
      </c>
      <c r="BK47" s="30">
        <v>1</v>
      </c>
      <c r="BL47" s="30">
        <v>1</v>
      </c>
      <c r="BM47" s="30">
        <v>1</v>
      </c>
      <c r="BN47" s="30">
        <v>1</v>
      </c>
      <c r="BO47" s="30">
        <v>1</v>
      </c>
      <c r="BP47" s="30">
        <v>1</v>
      </c>
      <c r="BQ47" s="30">
        <v>1</v>
      </c>
      <c r="BR47" s="30">
        <v>0</v>
      </c>
      <c r="BS47" s="30"/>
      <c r="BT47" s="30"/>
      <c r="BU47" s="30"/>
      <c r="BV47" s="30">
        <v>1</v>
      </c>
      <c r="BW47" s="30">
        <v>0</v>
      </c>
      <c r="BX47" s="30">
        <v>1</v>
      </c>
      <c r="BY47" s="30"/>
      <c r="BZ47" s="30"/>
      <c r="CA47" s="30"/>
      <c r="CB47" s="30"/>
      <c r="CC47" s="30"/>
      <c r="CD47" s="30"/>
      <c r="CE47" s="30"/>
      <c r="CF47" s="30"/>
      <c r="CG47" s="32">
        <f t="shared" si="1"/>
        <v>9</v>
      </c>
      <c r="CH47" s="32">
        <f t="shared" si="2"/>
        <v>0</v>
      </c>
      <c r="CI47" s="32">
        <f t="shared" si="3"/>
        <v>0</v>
      </c>
      <c r="CJ47" s="32">
        <f t="shared" si="4"/>
        <v>0</v>
      </c>
      <c r="CK47" s="32">
        <f t="shared" si="5"/>
        <v>0</v>
      </c>
      <c r="CL47" s="32">
        <f t="shared" si="6"/>
        <v>0</v>
      </c>
      <c r="CM47" s="32">
        <f t="shared" si="7"/>
        <v>0</v>
      </c>
      <c r="CN47" s="32">
        <f t="shared" si="8"/>
        <v>0</v>
      </c>
      <c r="CO47" s="32">
        <f t="shared" si="9"/>
        <v>0</v>
      </c>
      <c r="CP47" s="32">
        <f t="shared" si="10"/>
        <v>0</v>
      </c>
      <c r="CQ47" s="32">
        <f t="shared" si="11"/>
        <v>0</v>
      </c>
      <c r="CR47" s="32">
        <f t="shared" si="12"/>
        <v>0</v>
      </c>
      <c r="CS47" s="32">
        <f t="shared" si="13"/>
        <v>0</v>
      </c>
      <c r="CT47" s="32">
        <f t="shared" si="14"/>
        <v>1</v>
      </c>
      <c r="CU47" s="32">
        <f t="shared" si="15"/>
        <v>0</v>
      </c>
      <c r="CV47" s="32">
        <f t="shared" si="16"/>
        <v>0</v>
      </c>
      <c r="CW47" s="32">
        <f t="shared" si="17"/>
        <v>0</v>
      </c>
      <c r="CX47" s="32">
        <f t="shared" si="18"/>
        <v>0</v>
      </c>
      <c r="CY47" s="32">
        <f t="shared" si="19"/>
        <v>0</v>
      </c>
      <c r="CZ47" s="32">
        <f t="shared" si="20"/>
        <v>0</v>
      </c>
      <c r="DA47" s="32">
        <f t="shared" si="21"/>
        <v>0</v>
      </c>
      <c r="DB47" s="32">
        <f t="shared" si="22"/>
        <v>0</v>
      </c>
      <c r="DC47" s="32">
        <f t="shared" si="23"/>
        <v>0</v>
      </c>
      <c r="DD47" s="32">
        <f t="shared" si="24"/>
        <v>1</v>
      </c>
    </row>
    <row r="48" spans="1:108">
      <c r="A48" s="27">
        <v>43</v>
      </c>
      <c r="B48" s="27" t="s">
        <v>52</v>
      </c>
      <c r="C48" s="28" t="s">
        <v>100</v>
      </c>
      <c r="D48" s="28">
        <v>28180801107</v>
      </c>
      <c r="E48" s="28" t="s">
        <v>106</v>
      </c>
      <c r="F48" s="27" t="s">
        <v>55</v>
      </c>
      <c r="G48" s="29" t="s">
        <v>56</v>
      </c>
      <c r="H48" s="29"/>
      <c r="I48" s="29"/>
      <c r="J48" s="29"/>
      <c r="K48" s="29"/>
      <c r="L48" s="29"/>
      <c r="M48" s="29"/>
      <c r="N48" s="27">
        <v>158</v>
      </c>
      <c r="O48" s="27">
        <v>73</v>
      </c>
      <c r="P48" s="27">
        <v>231</v>
      </c>
      <c r="Q48" s="30">
        <v>1</v>
      </c>
      <c r="R48" s="30">
        <v>1</v>
      </c>
      <c r="S48" s="30">
        <v>2</v>
      </c>
      <c r="T48" s="30">
        <v>2</v>
      </c>
      <c r="U48" s="30">
        <v>2</v>
      </c>
      <c r="V48" s="30">
        <v>2</v>
      </c>
      <c r="W48" s="30">
        <v>2</v>
      </c>
      <c r="X48" s="30">
        <v>2</v>
      </c>
      <c r="Y48" s="30">
        <v>2</v>
      </c>
      <c r="Z48" s="30">
        <v>2</v>
      </c>
      <c r="AA48" s="30">
        <v>1</v>
      </c>
      <c r="AB48" s="30">
        <v>1</v>
      </c>
      <c r="AC48" s="30">
        <v>1</v>
      </c>
      <c r="AD48" s="30">
        <v>1</v>
      </c>
      <c r="AE48" s="30"/>
      <c r="AF48" s="30"/>
      <c r="AG48" s="30"/>
      <c r="AH48" s="30"/>
      <c r="AI48" s="30"/>
      <c r="AJ48" s="30"/>
      <c r="AK48" s="30"/>
      <c r="AL48" s="30"/>
      <c r="AM48" s="30">
        <v>1</v>
      </c>
      <c r="AN48" s="30">
        <v>1</v>
      </c>
      <c r="AO48" s="30">
        <v>1</v>
      </c>
      <c r="AP48" s="30">
        <v>1</v>
      </c>
      <c r="AQ48" s="30">
        <v>1</v>
      </c>
      <c r="AR48" s="30">
        <v>1</v>
      </c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>
        <f t="shared" si="0"/>
        <v>14</v>
      </c>
      <c r="BJ48" s="30">
        <f t="shared" si="0"/>
        <v>14</v>
      </c>
      <c r="BK48" s="30">
        <v>1</v>
      </c>
      <c r="BL48" s="30">
        <v>2</v>
      </c>
      <c r="BM48" s="30">
        <v>2</v>
      </c>
      <c r="BN48" s="30">
        <v>2</v>
      </c>
      <c r="BO48" s="30">
        <v>1</v>
      </c>
      <c r="BP48" s="30">
        <v>1</v>
      </c>
      <c r="BQ48" s="30">
        <v>1</v>
      </c>
      <c r="BR48" s="30">
        <v>0</v>
      </c>
      <c r="BS48" s="30"/>
      <c r="BT48" s="30"/>
      <c r="BU48" s="30"/>
      <c r="BV48" s="30">
        <v>1</v>
      </c>
      <c r="BW48" s="30">
        <v>0</v>
      </c>
      <c r="BX48" s="30">
        <v>1</v>
      </c>
      <c r="BY48" s="30"/>
      <c r="BZ48" s="30"/>
      <c r="CA48" s="30"/>
      <c r="CB48" s="30"/>
      <c r="CC48" s="30"/>
      <c r="CD48" s="30"/>
      <c r="CE48" s="30"/>
      <c r="CF48" s="30"/>
      <c r="CG48" s="32">
        <f t="shared" si="1"/>
        <v>12</v>
      </c>
      <c r="CH48" s="32">
        <f t="shared" si="2"/>
        <v>0</v>
      </c>
      <c r="CI48" s="32">
        <f t="shared" si="3"/>
        <v>0</v>
      </c>
      <c r="CJ48" s="32">
        <f t="shared" si="4"/>
        <v>0</v>
      </c>
      <c r="CK48" s="32">
        <f t="shared" si="5"/>
        <v>0</v>
      </c>
      <c r="CL48" s="32">
        <f t="shared" si="6"/>
        <v>1</v>
      </c>
      <c r="CM48" s="32">
        <f t="shared" si="7"/>
        <v>0</v>
      </c>
      <c r="CN48" s="32">
        <f t="shared" si="8"/>
        <v>0</v>
      </c>
      <c r="CO48" s="32">
        <f t="shared" si="9"/>
        <v>0</v>
      </c>
      <c r="CP48" s="32">
        <f t="shared" si="10"/>
        <v>0</v>
      </c>
      <c r="CQ48" s="32">
        <f t="shared" si="11"/>
        <v>0</v>
      </c>
      <c r="CR48" s="32">
        <f t="shared" si="12"/>
        <v>0</v>
      </c>
      <c r="CS48" s="32">
        <f t="shared" si="13"/>
        <v>0</v>
      </c>
      <c r="CT48" s="32">
        <f t="shared" si="14"/>
        <v>1</v>
      </c>
      <c r="CU48" s="32">
        <f t="shared" si="15"/>
        <v>0</v>
      </c>
      <c r="CV48" s="32">
        <f t="shared" si="16"/>
        <v>0</v>
      </c>
      <c r="CW48" s="32">
        <f t="shared" si="17"/>
        <v>0</v>
      </c>
      <c r="CX48" s="32">
        <f t="shared" si="18"/>
        <v>0</v>
      </c>
      <c r="CY48" s="32">
        <f t="shared" si="19"/>
        <v>0</v>
      </c>
      <c r="CZ48" s="32">
        <f t="shared" si="20"/>
        <v>0</v>
      </c>
      <c r="DA48" s="32">
        <f t="shared" si="21"/>
        <v>0</v>
      </c>
      <c r="DB48" s="32">
        <f t="shared" si="22"/>
        <v>0</v>
      </c>
      <c r="DC48" s="32">
        <f t="shared" si="23"/>
        <v>0</v>
      </c>
      <c r="DD48" s="32">
        <f t="shared" si="24"/>
        <v>2</v>
      </c>
    </row>
    <row r="49" spans="1:108">
      <c r="A49" s="27">
        <v>44</v>
      </c>
      <c r="B49" s="27" t="s">
        <v>52</v>
      </c>
      <c r="C49" s="28" t="s">
        <v>100</v>
      </c>
      <c r="D49" s="28">
        <v>28180801303</v>
      </c>
      <c r="E49" s="28" t="s">
        <v>107</v>
      </c>
      <c r="F49" s="27" t="s">
        <v>55</v>
      </c>
      <c r="G49" s="29" t="s">
        <v>56</v>
      </c>
      <c r="H49" s="29"/>
      <c r="I49" s="29"/>
      <c r="J49" s="29"/>
      <c r="K49" s="29"/>
      <c r="L49" s="29"/>
      <c r="M49" s="29"/>
      <c r="N49" s="27">
        <v>108</v>
      </c>
      <c r="O49" s="27">
        <v>20</v>
      </c>
      <c r="P49" s="27">
        <v>128</v>
      </c>
      <c r="Q49" s="30">
        <v>1</v>
      </c>
      <c r="R49" s="30">
        <v>1</v>
      </c>
      <c r="S49" s="30">
        <v>1</v>
      </c>
      <c r="T49" s="30">
        <v>1</v>
      </c>
      <c r="U49" s="30">
        <v>2</v>
      </c>
      <c r="V49" s="30">
        <v>2</v>
      </c>
      <c r="W49" s="30">
        <v>2</v>
      </c>
      <c r="X49" s="30">
        <v>2</v>
      </c>
      <c r="Y49" s="30">
        <v>2</v>
      </c>
      <c r="Z49" s="30">
        <v>1</v>
      </c>
      <c r="AA49" s="30">
        <v>1</v>
      </c>
      <c r="AB49" s="30">
        <v>1</v>
      </c>
      <c r="AC49" s="30">
        <v>1</v>
      </c>
      <c r="AD49" s="30">
        <v>1</v>
      </c>
      <c r="AE49" s="30">
        <v>1</v>
      </c>
      <c r="AF49" s="30">
        <v>1</v>
      </c>
      <c r="AG49" s="30"/>
      <c r="AH49" s="30"/>
      <c r="AI49" s="30"/>
      <c r="AJ49" s="30"/>
      <c r="AK49" s="30"/>
      <c r="AL49" s="30"/>
      <c r="AM49" s="30">
        <v>1</v>
      </c>
      <c r="AN49" s="30">
        <v>1</v>
      </c>
      <c r="AO49" s="30">
        <v>1</v>
      </c>
      <c r="AP49" s="30">
        <v>1</v>
      </c>
      <c r="AQ49" s="30"/>
      <c r="AR49" s="30"/>
      <c r="AS49" s="30"/>
      <c r="AT49" s="30"/>
      <c r="AU49" s="30"/>
      <c r="AV49" s="30"/>
      <c r="AW49" s="30"/>
      <c r="AX49" s="30"/>
      <c r="AY49" s="30">
        <v>1</v>
      </c>
      <c r="AZ49" s="30">
        <v>0</v>
      </c>
      <c r="BA49" s="30"/>
      <c r="BB49" s="30"/>
      <c r="BC49" s="30"/>
      <c r="BD49" s="30"/>
      <c r="BE49" s="30"/>
      <c r="BF49" s="30"/>
      <c r="BG49" s="30"/>
      <c r="BH49" s="30"/>
      <c r="BI49" s="30">
        <f t="shared" si="0"/>
        <v>14</v>
      </c>
      <c r="BJ49" s="30">
        <f t="shared" si="0"/>
        <v>12</v>
      </c>
      <c r="BK49" s="30">
        <v>1</v>
      </c>
      <c r="BL49" s="30">
        <v>1</v>
      </c>
      <c r="BM49" s="30">
        <v>1</v>
      </c>
      <c r="BN49" s="30">
        <v>1</v>
      </c>
      <c r="BO49" s="30">
        <v>1</v>
      </c>
      <c r="BP49" s="30">
        <v>1</v>
      </c>
      <c r="BQ49" s="30">
        <v>1</v>
      </c>
      <c r="BR49" s="30">
        <v>1</v>
      </c>
      <c r="BS49" s="30"/>
      <c r="BT49" s="30"/>
      <c r="BU49" s="30"/>
      <c r="BV49" s="30">
        <v>1</v>
      </c>
      <c r="BW49" s="30">
        <v>0</v>
      </c>
      <c r="BX49" s="30">
        <v>0</v>
      </c>
      <c r="BY49" s="30"/>
      <c r="BZ49" s="30"/>
      <c r="CA49" s="30"/>
      <c r="CB49" s="30">
        <v>1</v>
      </c>
      <c r="CC49" s="30"/>
      <c r="CD49" s="30"/>
      <c r="CE49" s="30"/>
      <c r="CF49" s="30"/>
      <c r="CG49" s="32">
        <f t="shared" si="1"/>
        <v>10</v>
      </c>
      <c r="CH49" s="32">
        <f t="shared" si="2"/>
        <v>0</v>
      </c>
      <c r="CI49" s="32">
        <f t="shared" si="3"/>
        <v>0</v>
      </c>
      <c r="CJ49" s="32">
        <f t="shared" si="4"/>
        <v>1</v>
      </c>
      <c r="CK49" s="32">
        <f t="shared" si="5"/>
        <v>1</v>
      </c>
      <c r="CL49" s="32">
        <f t="shared" si="6"/>
        <v>1</v>
      </c>
      <c r="CM49" s="32">
        <f t="shared" si="7"/>
        <v>0</v>
      </c>
      <c r="CN49" s="32">
        <f t="shared" si="8"/>
        <v>0</v>
      </c>
      <c r="CO49" s="32">
        <f t="shared" si="9"/>
        <v>0</v>
      </c>
      <c r="CP49" s="32">
        <f t="shared" si="10"/>
        <v>0</v>
      </c>
      <c r="CQ49" s="32">
        <f t="shared" si="11"/>
        <v>0</v>
      </c>
      <c r="CR49" s="32">
        <f t="shared" si="12"/>
        <v>0</v>
      </c>
      <c r="CS49" s="32">
        <f t="shared" si="13"/>
        <v>0</v>
      </c>
      <c r="CT49" s="32">
        <f t="shared" si="14"/>
        <v>1</v>
      </c>
      <c r="CU49" s="32">
        <f t="shared" si="15"/>
        <v>0</v>
      </c>
      <c r="CV49" s="32">
        <f t="shared" si="16"/>
        <v>0</v>
      </c>
      <c r="CW49" s="32">
        <f t="shared" si="17"/>
        <v>0</v>
      </c>
      <c r="CX49" s="32">
        <f t="shared" si="18"/>
        <v>0</v>
      </c>
      <c r="CY49" s="32">
        <f t="shared" si="19"/>
        <v>0</v>
      </c>
      <c r="CZ49" s="32">
        <f t="shared" si="20"/>
        <v>0</v>
      </c>
      <c r="DA49" s="32">
        <f t="shared" si="21"/>
        <v>0</v>
      </c>
      <c r="DB49" s="32">
        <f t="shared" si="22"/>
        <v>0</v>
      </c>
      <c r="DC49" s="32">
        <f t="shared" si="23"/>
        <v>0</v>
      </c>
      <c r="DD49" s="32">
        <f t="shared" si="24"/>
        <v>4</v>
      </c>
    </row>
    <row r="50" spans="1:108">
      <c r="A50" s="27">
        <v>45</v>
      </c>
      <c r="B50" s="27" t="s">
        <v>52</v>
      </c>
      <c r="C50" s="28" t="s">
        <v>108</v>
      </c>
      <c r="D50" s="28">
        <v>28180900410</v>
      </c>
      <c r="E50" s="28" t="s">
        <v>109</v>
      </c>
      <c r="F50" s="27" t="s">
        <v>55</v>
      </c>
      <c r="G50" s="29" t="s">
        <v>56</v>
      </c>
      <c r="H50" s="29"/>
      <c r="I50" s="29"/>
      <c r="J50" s="29"/>
      <c r="K50" s="29"/>
      <c r="L50" s="29"/>
      <c r="M50" s="29"/>
      <c r="N50" s="27">
        <v>161</v>
      </c>
      <c r="O50" s="27">
        <v>0</v>
      </c>
      <c r="P50" s="27">
        <v>161</v>
      </c>
      <c r="Q50" s="30">
        <v>1</v>
      </c>
      <c r="R50" s="30">
        <v>1</v>
      </c>
      <c r="S50" s="30">
        <v>2</v>
      </c>
      <c r="T50" s="30">
        <v>2</v>
      </c>
      <c r="U50" s="30">
        <v>1</v>
      </c>
      <c r="V50" s="30">
        <v>1</v>
      </c>
      <c r="W50" s="30">
        <v>1</v>
      </c>
      <c r="X50" s="30">
        <v>1</v>
      </c>
      <c r="Y50" s="30">
        <v>2</v>
      </c>
      <c r="Z50" s="30">
        <v>2</v>
      </c>
      <c r="AA50" s="30">
        <v>1</v>
      </c>
      <c r="AB50" s="30">
        <v>1</v>
      </c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>
        <v>1</v>
      </c>
      <c r="AN50" s="30">
        <v>1</v>
      </c>
      <c r="AO50" s="30">
        <v>1</v>
      </c>
      <c r="AP50" s="30">
        <v>1</v>
      </c>
      <c r="AQ50" s="30">
        <v>1</v>
      </c>
      <c r="AR50" s="30">
        <v>1</v>
      </c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>
        <f t="shared" si="0"/>
        <v>11</v>
      </c>
      <c r="BJ50" s="30">
        <f t="shared" si="0"/>
        <v>11</v>
      </c>
      <c r="BK50" s="30">
        <v>1</v>
      </c>
      <c r="BL50" s="30">
        <v>1</v>
      </c>
      <c r="BM50" s="30">
        <v>1</v>
      </c>
      <c r="BN50" s="30">
        <v>1</v>
      </c>
      <c r="BO50" s="30">
        <v>1</v>
      </c>
      <c r="BP50" s="30">
        <v>1</v>
      </c>
      <c r="BQ50" s="30">
        <v>0</v>
      </c>
      <c r="BR50" s="30">
        <v>0</v>
      </c>
      <c r="BS50" s="30"/>
      <c r="BT50" s="30"/>
      <c r="BU50" s="30"/>
      <c r="BV50" s="30">
        <v>1</v>
      </c>
      <c r="BW50" s="30">
        <v>1</v>
      </c>
      <c r="BX50" s="30">
        <v>1</v>
      </c>
      <c r="BY50" s="30"/>
      <c r="BZ50" s="30"/>
      <c r="CA50" s="30"/>
      <c r="CB50" s="30"/>
      <c r="CC50" s="30"/>
      <c r="CD50" s="30"/>
      <c r="CE50" s="30"/>
      <c r="CF50" s="30"/>
      <c r="CG50" s="32">
        <f t="shared" si="1"/>
        <v>9</v>
      </c>
      <c r="CH50" s="32">
        <f t="shared" si="2"/>
        <v>0</v>
      </c>
      <c r="CI50" s="32">
        <f t="shared" si="3"/>
        <v>1</v>
      </c>
      <c r="CJ50" s="32">
        <f t="shared" si="4"/>
        <v>0</v>
      </c>
      <c r="CK50" s="32">
        <f t="shared" si="5"/>
        <v>0</v>
      </c>
      <c r="CL50" s="32">
        <f t="shared" si="6"/>
        <v>1</v>
      </c>
      <c r="CM50" s="32">
        <f t="shared" si="7"/>
        <v>0</v>
      </c>
      <c r="CN50" s="32">
        <f t="shared" si="8"/>
        <v>0</v>
      </c>
      <c r="CO50" s="32">
        <f t="shared" si="9"/>
        <v>0</v>
      </c>
      <c r="CP50" s="32">
        <f t="shared" si="10"/>
        <v>0</v>
      </c>
      <c r="CQ50" s="32">
        <f t="shared" si="11"/>
        <v>0</v>
      </c>
      <c r="CR50" s="32">
        <f t="shared" si="12"/>
        <v>0</v>
      </c>
      <c r="CS50" s="32">
        <f t="shared" si="13"/>
        <v>0</v>
      </c>
      <c r="CT50" s="32">
        <f t="shared" si="14"/>
        <v>0</v>
      </c>
      <c r="CU50" s="32">
        <f t="shared" si="15"/>
        <v>0</v>
      </c>
      <c r="CV50" s="32">
        <f t="shared" si="16"/>
        <v>0</v>
      </c>
      <c r="CW50" s="32">
        <f t="shared" si="17"/>
        <v>0</v>
      </c>
      <c r="CX50" s="32">
        <f t="shared" si="18"/>
        <v>0</v>
      </c>
      <c r="CY50" s="32">
        <f t="shared" si="19"/>
        <v>0</v>
      </c>
      <c r="CZ50" s="32">
        <f t="shared" si="20"/>
        <v>0</v>
      </c>
      <c r="DA50" s="32">
        <f t="shared" si="21"/>
        <v>0</v>
      </c>
      <c r="DB50" s="32">
        <f t="shared" si="22"/>
        <v>0</v>
      </c>
      <c r="DC50" s="32">
        <f t="shared" si="23"/>
        <v>0</v>
      </c>
      <c r="DD50" s="32">
        <f t="shared" si="24"/>
        <v>2</v>
      </c>
    </row>
    <row r="51" spans="1:108">
      <c r="A51" s="27">
        <v>46</v>
      </c>
      <c r="B51" s="27" t="s">
        <v>52</v>
      </c>
      <c r="C51" s="28" t="s">
        <v>108</v>
      </c>
      <c r="D51" s="28">
        <v>28180900608</v>
      </c>
      <c r="E51" s="28" t="s">
        <v>110</v>
      </c>
      <c r="F51" s="27" t="s">
        <v>55</v>
      </c>
      <c r="G51" s="29" t="s">
        <v>56</v>
      </c>
      <c r="H51" s="29">
        <v>1</v>
      </c>
      <c r="I51" s="29"/>
      <c r="J51" s="29"/>
      <c r="K51" s="29"/>
      <c r="L51" s="29"/>
      <c r="M51" s="29"/>
      <c r="N51" s="27">
        <v>165</v>
      </c>
      <c r="O51" s="27">
        <v>164</v>
      </c>
      <c r="P51" s="27">
        <v>329</v>
      </c>
      <c r="Q51" s="30">
        <v>1</v>
      </c>
      <c r="R51" s="30">
        <v>1</v>
      </c>
      <c r="S51" s="30">
        <v>2</v>
      </c>
      <c r="T51" s="30">
        <v>2</v>
      </c>
      <c r="U51" s="30">
        <v>3</v>
      </c>
      <c r="V51" s="30">
        <v>3</v>
      </c>
      <c r="W51" s="30">
        <v>2</v>
      </c>
      <c r="X51" s="30">
        <v>2</v>
      </c>
      <c r="Y51" s="30">
        <v>2</v>
      </c>
      <c r="Z51" s="30">
        <v>2</v>
      </c>
      <c r="AA51" s="30">
        <v>2</v>
      </c>
      <c r="AB51" s="30">
        <v>2</v>
      </c>
      <c r="AC51" s="30">
        <v>1</v>
      </c>
      <c r="AD51" s="30">
        <v>1</v>
      </c>
      <c r="AE51" s="30">
        <v>1</v>
      </c>
      <c r="AF51" s="30">
        <v>1</v>
      </c>
      <c r="AG51" s="30"/>
      <c r="AH51" s="30"/>
      <c r="AI51" s="30"/>
      <c r="AJ51" s="30"/>
      <c r="AK51" s="30">
        <v>1</v>
      </c>
      <c r="AL51" s="31">
        <v>0</v>
      </c>
      <c r="AM51" s="30">
        <v>0</v>
      </c>
      <c r="AN51" s="30">
        <v>1</v>
      </c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>
        <f t="shared" si="0"/>
        <v>15</v>
      </c>
      <c r="BJ51" s="30">
        <f t="shared" si="0"/>
        <v>15</v>
      </c>
      <c r="BK51" s="30">
        <v>1</v>
      </c>
      <c r="BL51" s="30">
        <v>2</v>
      </c>
      <c r="BM51" s="30">
        <v>2</v>
      </c>
      <c r="BN51" s="30">
        <v>2</v>
      </c>
      <c r="BO51" s="30">
        <v>2</v>
      </c>
      <c r="BP51" s="30">
        <v>2</v>
      </c>
      <c r="BQ51" s="30">
        <v>1</v>
      </c>
      <c r="BR51" s="30">
        <v>1</v>
      </c>
      <c r="BS51" s="30"/>
      <c r="BT51" s="30"/>
      <c r="BU51" s="30">
        <v>1</v>
      </c>
      <c r="BV51" s="30">
        <v>0</v>
      </c>
      <c r="BW51" s="30">
        <v>1</v>
      </c>
      <c r="BX51" s="30">
        <v>0</v>
      </c>
      <c r="BY51" s="30"/>
      <c r="BZ51" s="30"/>
      <c r="CA51" s="30"/>
      <c r="CB51" s="30"/>
      <c r="CC51" s="30"/>
      <c r="CD51" s="30"/>
      <c r="CE51" s="30"/>
      <c r="CF51" s="30"/>
      <c r="CG51" s="32">
        <f t="shared" si="1"/>
        <v>15</v>
      </c>
      <c r="CH51" s="32">
        <f t="shared" si="2"/>
        <v>0</v>
      </c>
      <c r="CI51" s="32">
        <f t="shared" si="3"/>
        <v>0</v>
      </c>
      <c r="CJ51" s="32">
        <f t="shared" si="4"/>
        <v>1</v>
      </c>
      <c r="CK51" s="32">
        <f t="shared" si="5"/>
        <v>0</v>
      </c>
      <c r="CL51" s="32">
        <f t="shared" si="6"/>
        <v>0</v>
      </c>
      <c r="CM51" s="32">
        <f t="shared" si="7"/>
        <v>0</v>
      </c>
      <c r="CN51" s="32">
        <f t="shared" si="8"/>
        <v>0</v>
      </c>
      <c r="CO51" s="32">
        <f t="shared" si="9"/>
        <v>0</v>
      </c>
      <c r="CP51" s="32">
        <f t="shared" si="10"/>
        <v>0</v>
      </c>
      <c r="CQ51" s="32">
        <f t="shared" si="11"/>
        <v>0</v>
      </c>
      <c r="CR51" s="32">
        <f t="shared" si="12"/>
        <v>0</v>
      </c>
      <c r="CS51" s="32">
        <f t="shared" si="13"/>
        <v>0</v>
      </c>
      <c r="CT51" s="32">
        <f t="shared" si="14"/>
        <v>-1</v>
      </c>
      <c r="CU51" s="32">
        <f t="shared" si="15"/>
        <v>0</v>
      </c>
      <c r="CV51" s="32">
        <f t="shared" si="16"/>
        <v>0</v>
      </c>
      <c r="CW51" s="32">
        <f t="shared" si="17"/>
        <v>0</v>
      </c>
      <c r="CX51" s="32">
        <f t="shared" si="18"/>
        <v>0</v>
      </c>
      <c r="CY51" s="32">
        <f t="shared" si="19"/>
        <v>0</v>
      </c>
      <c r="CZ51" s="32">
        <f t="shared" si="20"/>
        <v>0</v>
      </c>
      <c r="DA51" s="32">
        <f t="shared" si="21"/>
        <v>0</v>
      </c>
      <c r="DB51" s="32">
        <f t="shared" si="22"/>
        <v>0</v>
      </c>
      <c r="DC51" s="32">
        <f t="shared" si="23"/>
        <v>0</v>
      </c>
      <c r="DD51" s="32">
        <f t="shared" si="24"/>
        <v>0</v>
      </c>
    </row>
    <row r="52" spans="1:108">
      <c r="A52" s="27">
        <v>47</v>
      </c>
      <c r="B52" s="27" t="s">
        <v>52</v>
      </c>
      <c r="C52" s="28" t="s">
        <v>108</v>
      </c>
      <c r="D52" s="28">
        <v>28180900707</v>
      </c>
      <c r="E52" s="28" t="s">
        <v>111</v>
      </c>
      <c r="F52" s="27" t="s">
        <v>55</v>
      </c>
      <c r="G52" s="29" t="s">
        <v>56</v>
      </c>
      <c r="H52" s="29">
        <v>1</v>
      </c>
      <c r="I52" s="29">
        <v>1</v>
      </c>
      <c r="J52" s="29"/>
      <c r="K52" s="29"/>
      <c r="L52" s="29"/>
      <c r="M52" s="29"/>
      <c r="N52" s="27">
        <v>348</v>
      </c>
      <c r="O52" s="27">
        <v>164</v>
      </c>
      <c r="P52" s="27">
        <v>512</v>
      </c>
      <c r="Q52" s="30">
        <v>1</v>
      </c>
      <c r="R52" s="30">
        <v>1</v>
      </c>
      <c r="S52" s="30">
        <v>2</v>
      </c>
      <c r="T52" s="30">
        <v>2</v>
      </c>
      <c r="U52" s="30">
        <v>2</v>
      </c>
      <c r="V52" s="30">
        <v>2</v>
      </c>
      <c r="W52" s="30">
        <v>2</v>
      </c>
      <c r="X52" s="30">
        <v>2</v>
      </c>
      <c r="Y52" s="30">
        <v>2</v>
      </c>
      <c r="Z52" s="30">
        <v>2</v>
      </c>
      <c r="AA52" s="30">
        <v>2</v>
      </c>
      <c r="AB52" s="30">
        <v>2</v>
      </c>
      <c r="AC52" s="30">
        <v>2</v>
      </c>
      <c r="AD52" s="30">
        <v>1</v>
      </c>
      <c r="AE52" s="30">
        <v>1</v>
      </c>
      <c r="AF52" s="30">
        <v>1</v>
      </c>
      <c r="AG52" s="30"/>
      <c r="AH52" s="30"/>
      <c r="AI52" s="30"/>
      <c r="AJ52" s="30"/>
      <c r="AK52" s="30">
        <v>1</v>
      </c>
      <c r="AL52" s="31">
        <v>0</v>
      </c>
      <c r="AM52" s="30">
        <v>0</v>
      </c>
      <c r="AN52" s="30">
        <v>1</v>
      </c>
      <c r="AO52" s="31">
        <v>0</v>
      </c>
      <c r="AP52" s="30">
        <v>1</v>
      </c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>
        <f t="shared" si="0"/>
        <v>15</v>
      </c>
      <c r="BJ52" s="30">
        <f t="shared" si="0"/>
        <v>15</v>
      </c>
      <c r="BK52" s="30">
        <v>1</v>
      </c>
      <c r="BL52" s="30">
        <v>3</v>
      </c>
      <c r="BM52" s="30">
        <v>2</v>
      </c>
      <c r="BN52" s="30">
        <v>3</v>
      </c>
      <c r="BO52" s="30">
        <v>3</v>
      </c>
      <c r="BP52" s="30">
        <v>3</v>
      </c>
      <c r="BQ52" s="30">
        <v>2</v>
      </c>
      <c r="BR52" s="30">
        <v>1</v>
      </c>
      <c r="BS52" s="30"/>
      <c r="BT52" s="30"/>
      <c r="BU52" s="30">
        <v>1</v>
      </c>
      <c r="BV52" s="30">
        <v>0</v>
      </c>
      <c r="BW52" s="30">
        <v>1</v>
      </c>
      <c r="BX52" s="30">
        <v>1</v>
      </c>
      <c r="BY52" s="30"/>
      <c r="BZ52" s="30"/>
      <c r="CA52" s="30"/>
      <c r="CB52" s="30"/>
      <c r="CC52" s="30"/>
      <c r="CD52" s="30"/>
      <c r="CE52" s="30"/>
      <c r="CF52" s="30"/>
      <c r="CG52" s="32">
        <f t="shared" si="1"/>
        <v>21</v>
      </c>
      <c r="CH52" s="32">
        <f t="shared" si="2"/>
        <v>0</v>
      </c>
      <c r="CI52" s="32">
        <f t="shared" si="3"/>
        <v>-1</v>
      </c>
      <c r="CJ52" s="32">
        <f t="shared" si="4"/>
        <v>0</v>
      </c>
      <c r="CK52" s="32">
        <f t="shared" si="5"/>
        <v>-1</v>
      </c>
      <c r="CL52" s="32">
        <f t="shared" si="6"/>
        <v>-1</v>
      </c>
      <c r="CM52" s="32">
        <f t="shared" si="7"/>
        <v>-1</v>
      </c>
      <c r="CN52" s="32">
        <f t="shared" si="8"/>
        <v>0</v>
      </c>
      <c r="CO52" s="32">
        <f t="shared" si="9"/>
        <v>0</v>
      </c>
      <c r="CP52" s="32">
        <f t="shared" si="10"/>
        <v>0</v>
      </c>
      <c r="CQ52" s="32">
        <f t="shared" si="11"/>
        <v>0</v>
      </c>
      <c r="CR52" s="32">
        <f t="shared" si="12"/>
        <v>0</v>
      </c>
      <c r="CS52" s="32">
        <f t="shared" si="13"/>
        <v>0</v>
      </c>
      <c r="CT52" s="32">
        <f t="shared" si="14"/>
        <v>-1</v>
      </c>
      <c r="CU52" s="32">
        <f t="shared" si="15"/>
        <v>-1</v>
      </c>
      <c r="CV52" s="32">
        <f t="shared" si="16"/>
        <v>0</v>
      </c>
      <c r="CW52" s="32">
        <f t="shared" si="17"/>
        <v>0</v>
      </c>
      <c r="CX52" s="32">
        <f t="shared" si="18"/>
        <v>0</v>
      </c>
      <c r="CY52" s="32">
        <f t="shared" si="19"/>
        <v>0</v>
      </c>
      <c r="CZ52" s="32">
        <f t="shared" si="20"/>
        <v>0</v>
      </c>
      <c r="DA52" s="32">
        <f t="shared" si="21"/>
        <v>0</v>
      </c>
      <c r="DB52" s="32">
        <f t="shared" si="22"/>
        <v>0</v>
      </c>
      <c r="DC52" s="32">
        <f t="shared" si="23"/>
        <v>0</v>
      </c>
      <c r="DD52" s="32">
        <f t="shared" si="24"/>
        <v>-6</v>
      </c>
    </row>
    <row r="53" spans="1:108">
      <c r="A53" s="27">
        <v>48</v>
      </c>
      <c r="B53" s="27" t="s">
        <v>52</v>
      </c>
      <c r="C53" s="28" t="s">
        <v>108</v>
      </c>
      <c r="D53" s="28">
        <v>28180901407</v>
      </c>
      <c r="E53" s="28" t="s">
        <v>112</v>
      </c>
      <c r="F53" s="27" t="s">
        <v>55</v>
      </c>
      <c r="G53" s="29" t="s">
        <v>56</v>
      </c>
      <c r="H53" s="29">
        <v>1</v>
      </c>
      <c r="I53" s="29"/>
      <c r="J53" s="29">
        <v>1</v>
      </c>
      <c r="K53" s="29"/>
      <c r="L53" s="29"/>
      <c r="M53" s="29"/>
      <c r="N53" s="27">
        <v>182</v>
      </c>
      <c r="O53" s="27">
        <v>133</v>
      </c>
      <c r="P53" s="27">
        <v>315</v>
      </c>
      <c r="Q53" s="30">
        <v>1</v>
      </c>
      <c r="R53" s="30">
        <v>1</v>
      </c>
      <c r="S53" s="30">
        <v>2</v>
      </c>
      <c r="T53" s="30">
        <v>2</v>
      </c>
      <c r="U53" s="30">
        <v>2</v>
      </c>
      <c r="V53" s="30">
        <v>2</v>
      </c>
      <c r="W53" s="30">
        <v>2</v>
      </c>
      <c r="X53" s="30">
        <v>2</v>
      </c>
      <c r="Y53" s="30">
        <v>2</v>
      </c>
      <c r="Z53" s="30">
        <v>2</v>
      </c>
      <c r="AA53" s="30">
        <v>2</v>
      </c>
      <c r="AB53" s="30">
        <v>2</v>
      </c>
      <c r="AC53" s="30">
        <v>1</v>
      </c>
      <c r="AD53" s="30">
        <v>1</v>
      </c>
      <c r="AE53" s="30">
        <v>1</v>
      </c>
      <c r="AF53" s="30">
        <v>0</v>
      </c>
      <c r="AG53" s="30"/>
      <c r="AH53" s="30"/>
      <c r="AI53" s="30"/>
      <c r="AJ53" s="30"/>
      <c r="AK53" s="30">
        <v>1</v>
      </c>
      <c r="AL53" s="31">
        <v>1</v>
      </c>
      <c r="AM53" s="30">
        <v>0</v>
      </c>
      <c r="AN53" s="30">
        <v>0</v>
      </c>
      <c r="AO53" s="30">
        <v>1</v>
      </c>
      <c r="AP53" s="30">
        <v>1</v>
      </c>
      <c r="AQ53" s="31">
        <v>0</v>
      </c>
      <c r="AR53" s="30">
        <v>1</v>
      </c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>
        <f t="shared" si="0"/>
        <v>15</v>
      </c>
      <c r="BJ53" s="30">
        <f t="shared" si="0"/>
        <v>15</v>
      </c>
      <c r="BK53" s="30">
        <v>1</v>
      </c>
      <c r="BL53" s="30">
        <v>2</v>
      </c>
      <c r="BM53" s="30">
        <v>2</v>
      </c>
      <c r="BN53" s="30">
        <v>2</v>
      </c>
      <c r="BO53" s="30">
        <v>2</v>
      </c>
      <c r="BP53" s="30">
        <v>2</v>
      </c>
      <c r="BQ53" s="30">
        <v>1</v>
      </c>
      <c r="BR53" s="30">
        <v>1</v>
      </c>
      <c r="BS53" s="30"/>
      <c r="BT53" s="30"/>
      <c r="BU53" s="30">
        <v>1</v>
      </c>
      <c r="BV53" s="30">
        <v>0</v>
      </c>
      <c r="BW53" s="30">
        <v>1</v>
      </c>
      <c r="BX53" s="30">
        <v>0</v>
      </c>
      <c r="BY53" s="30"/>
      <c r="BZ53" s="30"/>
      <c r="CA53" s="30"/>
      <c r="CB53" s="30"/>
      <c r="CC53" s="30"/>
      <c r="CD53" s="30"/>
      <c r="CE53" s="30"/>
      <c r="CF53" s="30"/>
      <c r="CG53" s="32">
        <f t="shared" si="1"/>
        <v>15</v>
      </c>
      <c r="CH53" s="32">
        <f t="shared" si="2"/>
        <v>0</v>
      </c>
      <c r="CI53" s="32">
        <f t="shared" si="3"/>
        <v>0</v>
      </c>
      <c r="CJ53" s="32">
        <f t="shared" si="4"/>
        <v>0</v>
      </c>
      <c r="CK53" s="32">
        <f t="shared" si="5"/>
        <v>0</v>
      </c>
      <c r="CL53" s="32">
        <f t="shared" si="6"/>
        <v>0</v>
      </c>
      <c r="CM53" s="32">
        <f t="shared" si="7"/>
        <v>0</v>
      </c>
      <c r="CN53" s="32">
        <f t="shared" si="8"/>
        <v>0</v>
      </c>
      <c r="CO53" s="32">
        <f t="shared" si="9"/>
        <v>0</v>
      </c>
      <c r="CP53" s="32">
        <f t="shared" si="10"/>
        <v>0</v>
      </c>
      <c r="CQ53" s="32">
        <f t="shared" si="11"/>
        <v>0</v>
      </c>
      <c r="CR53" s="32">
        <f t="shared" si="12"/>
        <v>0</v>
      </c>
      <c r="CS53" s="32">
        <f t="shared" si="13"/>
        <v>0</v>
      </c>
      <c r="CT53" s="32">
        <f t="shared" si="14"/>
        <v>0</v>
      </c>
      <c r="CU53" s="32">
        <f t="shared" si="15"/>
        <v>0</v>
      </c>
      <c r="CV53" s="32">
        <f t="shared" si="16"/>
        <v>0</v>
      </c>
      <c r="CW53" s="32">
        <f t="shared" si="17"/>
        <v>0</v>
      </c>
      <c r="CX53" s="32">
        <f t="shared" si="18"/>
        <v>0</v>
      </c>
      <c r="CY53" s="32">
        <f t="shared" si="19"/>
        <v>0</v>
      </c>
      <c r="CZ53" s="32">
        <f t="shared" si="20"/>
        <v>0</v>
      </c>
      <c r="DA53" s="32">
        <f t="shared" si="21"/>
        <v>0</v>
      </c>
      <c r="DB53" s="32">
        <f t="shared" si="22"/>
        <v>0</v>
      </c>
      <c r="DC53" s="32">
        <f t="shared" si="23"/>
        <v>0</v>
      </c>
      <c r="DD53" s="32">
        <f t="shared" si="24"/>
        <v>0</v>
      </c>
    </row>
    <row r="54" spans="1:108">
      <c r="A54" s="27">
        <v>49</v>
      </c>
      <c r="B54" s="27" t="s">
        <v>52</v>
      </c>
      <c r="C54" s="28" t="s">
        <v>108</v>
      </c>
      <c r="D54" s="28">
        <v>28180902004</v>
      </c>
      <c r="E54" s="28" t="s">
        <v>113</v>
      </c>
      <c r="F54" s="27" t="s">
        <v>55</v>
      </c>
      <c r="G54" s="29" t="s">
        <v>56</v>
      </c>
      <c r="H54" s="29"/>
      <c r="I54" s="29"/>
      <c r="J54" s="29"/>
      <c r="K54" s="29"/>
      <c r="L54" s="29"/>
      <c r="M54" s="29"/>
      <c r="N54" s="27">
        <v>121</v>
      </c>
      <c r="O54" s="27">
        <v>79</v>
      </c>
      <c r="P54" s="27">
        <v>200</v>
      </c>
      <c r="Q54" s="30">
        <v>1</v>
      </c>
      <c r="R54" s="30">
        <v>1</v>
      </c>
      <c r="S54" s="30">
        <v>2</v>
      </c>
      <c r="T54" s="30">
        <v>2</v>
      </c>
      <c r="U54" s="30">
        <v>2</v>
      </c>
      <c r="V54" s="30">
        <v>2</v>
      </c>
      <c r="W54" s="30">
        <v>1</v>
      </c>
      <c r="X54" s="30">
        <v>1</v>
      </c>
      <c r="Y54" s="30">
        <v>2</v>
      </c>
      <c r="Z54" s="30">
        <v>2</v>
      </c>
      <c r="AA54" s="30">
        <v>1</v>
      </c>
      <c r="AB54" s="30">
        <v>1</v>
      </c>
      <c r="AC54" s="30">
        <v>1</v>
      </c>
      <c r="AD54" s="30">
        <v>1</v>
      </c>
      <c r="AE54" s="30"/>
      <c r="AF54" s="30"/>
      <c r="AG54" s="30"/>
      <c r="AH54" s="30"/>
      <c r="AI54" s="30"/>
      <c r="AJ54" s="30"/>
      <c r="AK54" s="30"/>
      <c r="AL54" s="30"/>
      <c r="AM54" s="30">
        <v>1</v>
      </c>
      <c r="AN54" s="30">
        <v>1</v>
      </c>
      <c r="AO54" s="30">
        <v>1</v>
      </c>
      <c r="AP54" s="30">
        <v>1</v>
      </c>
      <c r="AQ54" s="30">
        <v>1</v>
      </c>
      <c r="AR54" s="30">
        <v>1</v>
      </c>
      <c r="AS54" s="30"/>
      <c r="AT54" s="30"/>
      <c r="AU54" s="30"/>
      <c r="AV54" s="30"/>
      <c r="AW54" s="30"/>
      <c r="AX54" s="30"/>
      <c r="AY54" s="30">
        <v>1</v>
      </c>
      <c r="AZ54" s="30">
        <v>0</v>
      </c>
      <c r="BA54" s="30"/>
      <c r="BB54" s="30"/>
      <c r="BC54" s="30"/>
      <c r="BD54" s="30"/>
      <c r="BE54" s="30"/>
      <c r="BF54" s="30"/>
      <c r="BG54" s="30"/>
      <c r="BH54" s="30"/>
      <c r="BI54" s="30">
        <f t="shared" si="0"/>
        <v>14</v>
      </c>
      <c r="BJ54" s="30">
        <f t="shared" si="0"/>
        <v>13</v>
      </c>
      <c r="BK54" s="30">
        <v>1</v>
      </c>
      <c r="BL54" s="30">
        <v>2</v>
      </c>
      <c r="BM54" s="30">
        <v>2</v>
      </c>
      <c r="BN54" s="30">
        <v>1</v>
      </c>
      <c r="BO54" s="30">
        <v>1</v>
      </c>
      <c r="BP54" s="30">
        <v>1</v>
      </c>
      <c r="BQ54" s="30">
        <v>1</v>
      </c>
      <c r="BR54" s="30">
        <v>0</v>
      </c>
      <c r="BS54" s="30"/>
      <c r="BT54" s="30"/>
      <c r="BU54" s="30"/>
      <c r="BV54" s="30">
        <v>1</v>
      </c>
      <c r="BW54" s="30">
        <v>0</v>
      </c>
      <c r="BX54" s="30">
        <v>1</v>
      </c>
      <c r="BY54" s="30"/>
      <c r="BZ54" s="30"/>
      <c r="CA54" s="30"/>
      <c r="CB54" s="30">
        <v>1</v>
      </c>
      <c r="CC54" s="30"/>
      <c r="CD54" s="30"/>
      <c r="CE54" s="30"/>
      <c r="CF54" s="30"/>
      <c r="CG54" s="32">
        <f t="shared" si="1"/>
        <v>12</v>
      </c>
      <c r="CH54" s="32">
        <f t="shared" si="2"/>
        <v>0</v>
      </c>
      <c r="CI54" s="32">
        <f t="shared" si="3"/>
        <v>0</v>
      </c>
      <c r="CJ54" s="32">
        <f t="shared" si="4"/>
        <v>0</v>
      </c>
      <c r="CK54" s="32">
        <f t="shared" si="5"/>
        <v>0</v>
      </c>
      <c r="CL54" s="32">
        <f t="shared" si="6"/>
        <v>1</v>
      </c>
      <c r="CM54" s="32">
        <f t="shared" si="7"/>
        <v>0</v>
      </c>
      <c r="CN54" s="32">
        <f t="shared" si="8"/>
        <v>0</v>
      </c>
      <c r="CO54" s="32">
        <f t="shared" si="9"/>
        <v>0</v>
      </c>
      <c r="CP54" s="32">
        <f t="shared" si="10"/>
        <v>0</v>
      </c>
      <c r="CQ54" s="32">
        <f t="shared" si="11"/>
        <v>0</v>
      </c>
      <c r="CR54" s="32">
        <f t="shared" si="12"/>
        <v>0</v>
      </c>
      <c r="CS54" s="32">
        <f t="shared" si="13"/>
        <v>0</v>
      </c>
      <c r="CT54" s="32">
        <f t="shared" si="14"/>
        <v>1</v>
      </c>
      <c r="CU54" s="32">
        <f t="shared" si="15"/>
        <v>0</v>
      </c>
      <c r="CV54" s="32">
        <f t="shared" si="16"/>
        <v>0</v>
      </c>
      <c r="CW54" s="32">
        <f t="shared" si="17"/>
        <v>0</v>
      </c>
      <c r="CX54" s="32">
        <f t="shared" si="18"/>
        <v>0</v>
      </c>
      <c r="CY54" s="32">
        <f t="shared" si="19"/>
        <v>0</v>
      </c>
      <c r="CZ54" s="32">
        <f t="shared" si="20"/>
        <v>0</v>
      </c>
      <c r="DA54" s="32">
        <f t="shared" si="21"/>
        <v>0</v>
      </c>
      <c r="DB54" s="32">
        <f t="shared" si="22"/>
        <v>0</v>
      </c>
      <c r="DC54" s="32">
        <f t="shared" si="23"/>
        <v>0</v>
      </c>
      <c r="DD54" s="32">
        <f t="shared" si="24"/>
        <v>2</v>
      </c>
    </row>
    <row r="55" spans="1:108">
      <c r="A55" s="27">
        <v>50</v>
      </c>
      <c r="B55" s="27" t="s">
        <v>52</v>
      </c>
      <c r="C55" s="28" t="s">
        <v>108</v>
      </c>
      <c r="D55" s="28">
        <v>28180902205</v>
      </c>
      <c r="E55" s="28" t="s">
        <v>114</v>
      </c>
      <c r="F55" s="27" t="s">
        <v>55</v>
      </c>
      <c r="G55" s="29" t="s">
        <v>56</v>
      </c>
      <c r="H55" s="29"/>
      <c r="I55" s="29"/>
      <c r="J55" s="29"/>
      <c r="K55" s="29"/>
      <c r="L55" s="29"/>
      <c r="M55" s="29"/>
      <c r="N55" s="27">
        <v>114</v>
      </c>
      <c r="O55" s="27">
        <v>92</v>
      </c>
      <c r="P55" s="27">
        <v>206</v>
      </c>
      <c r="Q55" s="30">
        <v>1</v>
      </c>
      <c r="R55" s="30">
        <v>1</v>
      </c>
      <c r="S55" s="30">
        <v>2</v>
      </c>
      <c r="T55" s="30">
        <v>2</v>
      </c>
      <c r="U55" s="30">
        <v>2</v>
      </c>
      <c r="V55" s="30">
        <v>2</v>
      </c>
      <c r="W55" s="30">
        <v>2</v>
      </c>
      <c r="X55" s="30">
        <v>2</v>
      </c>
      <c r="Y55" s="30">
        <v>2</v>
      </c>
      <c r="Z55" s="30">
        <v>2</v>
      </c>
      <c r="AA55" s="30">
        <v>1</v>
      </c>
      <c r="AB55" s="30">
        <v>1</v>
      </c>
      <c r="AC55" s="30">
        <v>1</v>
      </c>
      <c r="AD55" s="30">
        <v>1</v>
      </c>
      <c r="AE55" s="30"/>
      <c r="AF55" s="30"/>
      <c r="AG55" s="30"/>
      <c r="AH55" s="30"/>
      <c r="AI55" s="30"/>
      <c r="AJ55" s="30"/>
      <c r="AK55" s="30"/>
      <c r="AL55" s="30"/>
      <c r="AM55" s="30">
        <v>1</v>
      </c>
      <c r="AN55" s="30">
        <v>1</v>
      </c>
      <c r="AO55" s="30">
        <v>2</v>
      </c>
      <c r="AP55" s="30">
        <v>2</v>
      </c>
      <c r="AQ55" s="30">
        <v>1</v>
      </c>
      <c r="AR55" s="30">
        <v>1</v>
      </c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>
        <f t="shared" si="0"/>
        <v>15</v>
      </c>
      <c r="BJ55" s="30">
        <f t="shared" si="0"/>
        <v>15</v>
      </c>
      <c r="BK55" s="30">
        <v>1</v>
      </c>
      <c r="BL55" s="30">
        <v>2</v>
      </c>
      <c r="BM55" s="30">
        <v>2</v>
      </c>
      <c r="BN55" s="30">
        <v>2</v>
      </c>
      <c r="BO55" s="30">
        <v>1</v>
      </c>
      <c r="BP55" s="30">
        <v>1</v>
      </c>
      <c r="BQ55" s="30">
        <v>1</v>
      </c>
      <c r="BR55" s="30">
        <v>0</v>
      </c>
      <c r="BS55" s="30"/>
      <c r="BT55" s="30"/>
      <c r="BU55" s="30"/>
      <c r="BV55" s="30">
        <v>1</v>
      </c>
      <c r="BW55" s="30">
        <v>0</v>
      </c>
      <c r="BX55" s="30">
        <v>1</v>
      </c>
      <c r="BY55" s="30"/>
      <c r="BZ55" s="30"/>
      <c r="CA55" s="30"/>
      <c r="CB55" s="30"/>
      <c r="CC55" s="30"/>
      <c r="CD55" s="30"/>
      <c r="CE55" s="30"/>
      <c r="CF55" s="30"/>
      <c r="CG55" s="32">
        <f t="shared" si="1"/>
        <v>12</v>
      </c>
      <c r="CH55" s="32">
        <f t="shared" si="2"/>
        <v>0</v>
      </c>
      <c r="CI55" s="32">
        <f t="shared" si="3"/>
        <v>0</v>
      </c>
      <c r="CJ55" s="32">
        <f t="shared" si="4"/>
        <v>0</v>
      </c>
      <c r="CK55" s="32">
        <f t="shared" si="5"/>
        <v>0</v>
      </c>
      <c r="CL55" s="32">
        <f t="shared" si="6"/>
        <v>1</v>
      </c>
      <c r="CM55" s="32">
        <f t="shared" si="7"/>
        <v>0</v>
      </c>
      <c r="CN55" s="32">
        <f t="shared" si="8"/>
        <v>0</v>
      </c>
      <c r="CO55" s="32">
        <f t="shared" si="9"/>
        <v>0</v>
      </c>
      <c r="CP55" s="32">
        <f t="shared" si="10"/>
        <v>0</v>
      </c>
      <c r="CQ55" s="32">
        <f t="shared" si="11"/>
        <v>0</v>
      </c>
      <c r="CR55" s="32">
        <f t="shared" si="12"/>
        <v>0</v>
      </c>
      <c r="CS55" s="32">
        <f t="shared" si="13"/>
        <v>0</v>
      </c>
      <c r="CT55" s="32">
        <f t="shared" si="14"/>
        <v>2</v>
      </c>
      <c r="CU55" s="32">
        <f t="shared" si="15"/>
        <v>0</v>
      </c>
      <c r="CV55" s="32">
        <f t="shared" si="16"/>
        <v>0</v>
      </c>
      <c r="CW55" s="32">
        <f t="shared" si="17"/>
        <v>0</v>
      </c>
      <c r="CX55" s="32">
        <f t="shared" si="18"/>
        <v>0</v>
      </c>
      <c r="CY55" s="32">
        <f t="shared" si="19"/>
        <v>0</v>
      </c>
      <c r="CZ55" s="32">
        <f t="shared" si="20"/>
        <v>0</v>
      </c>
      <c r="DA55" s="32">
        <f t="shared" si="21"/>
        <v>0</v>
      </c>
      <c r="DB55" s="32">
        <f t="shared" si="22"/>
        <v>0</v>
      </c>
      <c r="DC55" s="32">
        <f t="shared" si="23"/>
        <v>0</v>
      </c>
      <c r="DD55" s="32">
        <f t="shared" si="24"/>
        <v>3</v>
      </c>
    </row>
    <row r="56" spans="1:108">
      <c r="A56" s="27">
        <v>51</v>
      </c>
      <c r="B56" s="27" t="s">
        <v>52</v>
      </c>
      <c r="C56" s="28" t="s">
        <v>108</v>
      </c>
      <c r="D56" s="28">
        <v>28180990424</v>
      </c>
      <c r="E56" s="28" t="s">
        <v>115</v>
      </c>
      <c r="F56" s="27" t="s">
        <v>55</v>
      </c>
      <c r="G56" s="29" t="s">
        <v>56</v>
      </c>
      <c r="H56" s="29"/>
      <c r="I56" s="29"/>
      <c r="J56" s="29"/>
      <c r="K56" s="29"/>
      <c r="L56" s="29"/>
      <c r="M56" s="29"/>
      <c r="N56" s="27">
        <v>547</v>
      </c>
      <c r="O56" s="27">
        <v>478</v>
      </c>
      <c r="P56" s="27">
        <v>1025</v>
      </c>
      <c r="Q56" s="30">
        <v>1</v>
      </c>
      <c r="R56" s="30">
        <v>1</v>
      </c>
      <c r="S56" s="30">
        <v>5</v>
      </c>
      <c r="T56" s="30">
        <v>5</v>
      </c>
      <c r="U56" s="30">
        <v>6</v>
      </c>
      <c r="V56" s="30">
        <v>6</v>
      </c>
      <c r="W56" s="30">
        <v>4</v>
      </c>
      <c r="X56" s="30">
        <v>4</v>
      </c>
      <c r="Y56" s="30">
        <v>4</v>
      </c>
      <c r="Z56" s="30">
        <v>4</v>
      </c>
      <c r="AA56" s="30">
        <v>4</v>
      </c>
      <c r="AB56" s="30">
        <v>4</v>
      </c>
      <c r="AC56" s="30">
        <v>2</v>
      </c>
      <c r="AD56" s="30">
        <v>2</v>
      </c>
      <c r="AE56" s="30">
        <v>2</v>
      </c>
      <c r="AF56" s="30">
        <v>2</v>
      </c>
      <c r="AG56" s="30">
        <v>1</v>
      </c>
      <c r="AH56" s="30">
        <v>1</v>
      </c>
      <c r="AI56" s="30"/>
      <c r="AJ56" s="30"/>
      <c r="AK56" s="30">
        <v>1</v>
      </c>
      <c r="AL56" s="30">
        <v>0</v>
      </c>
      <c r="AM56" s="30">
        <v>3</v>
      </c>
      <c r="AN56" s="30">
        <v>3</v>
      </c>
      <c r="AO56" s="30">
        <v>5</v>
      </c>
      <c r="AP56" s="30">
        <v>5</v>
      </c>
      <c r="AQ56" s="30">
        <v>1</v>
      </c>
      <c r="AR56" s="30">
        <v>1</v>
      </c>
      <c r="AS56" s="30">
        <v>1</v>
      </c>
      <c r="AT56" s="30">
        <v>1</v>
      </c>
      <c r="AU56" s="30"/>
      <c r="AV56" s="30"/>
      <c r="AW56" s="30"/>
      <c r="AX56" s="30"/>
      <c r="AY56" s="30">
        <v>1</v>
      </c>
      <c r="AZ56" s="30">
        <v>0</v>
      </c>
      <c r="BA56" s="30">
        <v>2</v>
      </c>
      <c r="BB56" s="30">
        <v>2</v>
      </c>
      <c r="BC56" s="30">
        <v>2</v>
      </c>
      <c r="BD56" s="30">
        <v>2</v>
      </c>
      <c r="BE56" s="30"/>
      <c r="BF56" s="30"/>
      <c r="BG56" s="30"/>
      <c r="BH56" s="30"/>
      <c r="BI56" s="30">
        <f t="shared" si="0"/>
        <v>45</v>
      </c>
      <c r="BJ56" s="30">
        <f t="shared" si="0"/>
        <v>43</v>
      </c>
      <c r="BK56" s="30">
        <v>1</v>
      </c>
      <c r="BL56" s="30">
        <v>5</v>
      </c>
      <c r="BM56" s="30">
        <v>5</v>
      </c>
      <c r="BN56" s="30">
        <v>4</v>
      </c>
      <c r="BO56" s="30">
        <v>6</v>
      </c>
      <c r="BP56" s="30">
        <v>5</v>
      </c>
      <c r="BQ56" s="30">
        <v>2</v>
      </c>
      <c r="BR56" s="30">
        <v>2</v>
      </c>
      <c r="BS56" s="30">
        <v>1</v>
      </c>
      <c r="BT56" s="30"/>
      <c r="BU56" s="30">
        <v>1</v>
      </c>
      <c r="BV56" s="30">
        <v>2</v>
      </c>
      <c r="BW56" s="30">
        <v>4</v>
      </c>
      <c r="BX56" s="30">
        <v>2</v>
      </c>
      <c r="BY56" s="30">
        <v>0</v>
      </c>
      <c r="BZ56" s="30"/>
      <c r="CA56" s="30"/>
      <c r="CB56" s="30">
        <v>1</v>
      </c>
      <c r="CC56" s="30">
        <v>2</v>
      </c>
      <c r="CD56" s="30">
        <v>2</v>
      </c>
      <c r="CE56" s="30"/>
      <c r="CF56" s="30"/>
      <c r="CG56" s="32">
        <f t="shared" si="1"/>
        <v>45</v>
      </c>
      <c r="CH56" s="32">
        <f t="shared" si="2"/>
        <v>0</v>
      </c>
      <c r="CI56" s="32">
        <f t="shared" si="3"/>
        <v>0</v>
      </c>
      <c r="CJ56" s="32">
        <f t="shared" si="4"/>
        <v>1</v>
      </c>
      <c r="CK56" s="32">
        <f t="shared" si="5"/>
        <v>0</v>
      </c>
      <c r="CL56" s="32">
        <f t="shared" si="6"/>
        <v>-2</v>
      </c>
      <c r="CM56" s="32">
        <f t="shared" si="7"/>
        <v>-1</v>
      </c>
      <c r="CN56" s="32">
        <f t="shared" si="8"/>
        <v>0</v>
      </c>
      <c r="CO56" s="32">
        <f t="shared" si="9"/>
        <v>0</v>
      </c>
      <c r="CP56" s="32">
        <f t="shared" si="10"/>
        <v>0</v>
      </c>
      <c r="CQ56" s="32">
        <f t="shared" si="11"/>
        <v>0</v>
      </c>
      <c r="CR56" s="32">
        <f t="shared" si="12"/>
        <v>0</v>
      </c>
      <c r="CS56" s="32">
        <f t="shared" si="13"/>
        <v>1</v>
      </c>
      <c r="CT56" s="32">
        <f t="shared" si="14"/>
        <v>1</v>
      </c>
      <c r="CU56" s="32">
        <f t="shared" si="15"/>
        <v>-1</v>
      </c>
      <c r="CV56" s="32">
        <f t="shared" si="16"/>
        <v>1</v>
      </c>
      <c r="CW56" s="32">
        <f t="shared" si="17"/>
        <v>0</v>
      </c>
      <c r="CX56" s="32">
        <f t="shared" si="18"/>
        <v>0</v>
      </c>
      <c r="CY56" s="32">
        <f t="shared" si="19"/>
        <v>0</v>
      </c>
      <c r="CZ56" s="32">
        <f t="shared" si="20"/>
        <v>0</v>
      </c>
      <c r="DA56" s="32">
        <f t="shared" si="21"/>
        <v>0</v>
      </c>
      <c r="DB56" s="32">
        <f t="shared" si="22"/>
        <v>0</v>
      </c>
      <c r="DC56" s="32">
        <f t="shared" si="23"/>
        <v>0</v>
      </c>
      <c r="DD56" s="32">
        <f t="shared" si="24"/>
        <v>0</v>
      </c>
    </row>
    <row r="57" spans="1:108">
      <c r="A57" s="27">
        <v>52</v>
      </c>
      <c r="B57" s="27" t="s">
        <v>52</v>
      </c>
      <c r="C57" s="28" t="s">
        <v>108</v>
      </c>
      <c r="D57" s="28">
        <v>28180990425</v>
      </c>
      <c r="E57" s="28" t="s">
        <v>116</v>
      </c>
      <c r="F57" s="27" t="s">
        <v>55</v>
      </c>
      <c r="G57" s="29" t="s">
        <v>56</v>
      </c>
      <c r="H57" s="29">
        <v>1</v>
      </c>
      <c r="I57" s="29"/>
      <c r="J57" s="29"/>
      <c r="K57" s="29"/>
      <c r="L57" s="29"/>
      <c r="M57" s="29"/>
      <c r="N57" s="27">
        <v>779</v>
      </c>
      <c r="O57" s="27">
        <v>371</v>
      </c>
      <c r="P57" s="27">
        <v>1150</v>
      </c>
      <c r="Q57" s="30">
        <v>1</v>
      </c>
      <c r="R57" s="30">
        <v>1</v>
      </c>
      <c r="S57" s="30">
        <v>5</v>
      </c>
      <c r="T57" s="30">
        <v>5</v>
      </c>
      <c r="U57" s="30">
        <v>5</v>
      </c>
      <c r="V57" s="30">
        <v>5</v>
      </c>
      <c r="W57" s="30">
        <v>5</v>
      </c>
      <c r="X57" s="30">
        <v>5</v>
      </c>
      <c r="Y57" s="30">
        <v>5</v>
      </c>
      <c r="Z57" s="30">
        <v>5</v>
      </c>
      <c r="AA57" s="30">
        <v>3</v>
      </c>
      <c r="AB57" s="30">
        <v>3</v>
      </c>
      <c r="AC57" s="30">
        <v>2</v>
      </c>
      <c r="AD57" s="30">
        <v>2</v>
      </c>
      <c r="AE57" s="30">
        <v>2</v>
      </c>
      <c r="AF57" s="30">
        <v>2</v>
      </c>
      <c r="AG57" s="30">
        <v>1</v>
      </c>
      <c r="AH57" s="30">
        <v>1</v>
      </c>
      <c r="AI57" s="30"/>
      <c r="AJ57" s="30"/>
      <c r="AK57" s="30">
        <v>1</v>
      </c>
      <c r="AL57" s="31">
        <v>0</v>
      </c>
      <c r="AM57" s="30">
        <v>1</v>
      </c>
      <c r="AN57" s="30">
        <v>1</v>
      </c>
      <c r="AO57" s="30">
        <v>3</v>
      </c>
      <c r="AP57" s="30">
        <v>3</v>
      </c>
      <c r="AQ57" s="30">
        <v>1</v>
      </c>
      <c r="AR57" s="30">
        <v>1</v>
      </c>
      <c r="AS57" s="30">
        <v>1</v>
      </c>
      <c r="AT57" s="30">
        <v>1</v>
      </c>
      <c r="AU57" s="30"/>
      <c r="AV57" s="30"/>
      <c r="AW57" s="30">
        <v>1</v>
      </c>
      <c r="AX57" s="30">
        <v>0</v>
      </c>
      <c r="AY57" s="30">
        <v>1</v>
      </c>
      <c r="AZ57" s="30">
        <v>0</v>
      </c>
      <c r="BA57" s="30">
        <v>2</v>
      </c>
      <c r="BB57" s="30">
        <v>1</v>
      </c>
      <c r="BC57" s="30"/>
      <c r="BD57" s="30"/>
      <c r="BE57" s="30"/>
      <c r="BF57" s="30"/>
      <c r="BG57" s="30"/>
      <c r="BH57" s="30"/>
      <c r="BI57" s="30">
        <f t="shared" si="0"/>
        <v>40</v>
      </c>
      <c r="BJ57" s="30">
        <f t="shared" si="0"/>
        <v>36</v>
      </c>
      <c r="BK57" s="30">
        <v>1</v>
      </c>
      <c r="BL57" s="30">
        <v>6</v>
      </c>
      <c r="BM57" s="30">
        <v>6</v>
      </c>
      <c r="BN57" s="30">
        <v>5</v>
      </c>
      <c r="BO57" s="30">
        <v>6</v>
      </c>
      <c r="BP57" s="30">
        <v>4</v>
      </c>
      <c r="BQ57" s="30">
        <v>2</v>
      </c>
      <c r="BR57" s="30">
        <v>2</v>
      </c>
      <c r="BS57" s="30">
        <v>1</v>
      </c>
      <c r="BT57" s="30"/>
      <c r="BU57" s="30">
        <v>1</v>
      </c>
      <c r="BV57" s="30">
        <v>1</v>
      </c>
      <c r="BW57" s="30">
        <v>4</v>
      </c>
      <c r="BX57" s="30">
        <v>2</v>
      </c>
      <c r="BY57" s="30">
        <v>1</v>
      </c>
      <c r="BZ57" s="30"/>
      <c r="CA57" s="30">
        <v>1</v>
      </c>
      <c r="CB57" s="30">
        <v>1</v>
      </c>
      <c r="CC57" s="30">
        <v>2</v>
      </c>
      <c r="CD57" s="30"/>
      <c r="CE57" s="30"/>
      <c r="CF57" s="30"/>
      <c r="CG57" s="32">
        <f t="shared" si="1"/>
        <v>46</v>
      </c>
      <c r="CH57" s="32">
        <f t="shared" si="2"/>
        <v>0</v>
      </c>
      <c r="CI57" s="32">
        <f t="shared" si="3"/>
        <v>-1</v>
      </c>
      <c r="CJ57" s="32">
        <f t="shared" si="4"/>
        <v>-1</v>
      </c>
      <c r="CK57" s="32">
        <f t="shared" si="5"/>
        <v>0</v>
      </c>
      <c r="CL57" s="32">
        <f t="shared" si="6"/>
        <v>-1</v>
      </c>
      <c r="CM57" s="32">
        <f t="shared" si="7"/>
        <v>-1</v>
      </c>
      <c r="CN57" s="32">
        <f t="shared" si="8"/>
        <v>0</v>
      </c>
      <c r="CO57" s="32">
        <f t="shared" si="9"/>
        <v>0</v>
      </c>
      <c r="CP57" s="32">
        <f t="shared" si="10"/>
        <v>0</v>
      </c>
      <c r="CQ57" s="32">
        <f t="shared" si="11"/>
        <v>0</v>
      </c>
      <c r="CR57" s="32">
        <f t="shared" si="12"/>
        <v>0</v>
      </c>
      <c r="CS57" s="32">
        <f t="shared" si="13"/>
        <v>0</v>
      </c>
      <c r="CT57" s="32">
        <f t="shared" si="14"/>
        <v>-1</v>
      </c>
      <c r="CU57" s="32">
        <f t="shared" si="15"/>
        <v>-1</v>
      </c>
      <c r="CV57" s="32">
        <f t="shared" si="16"/>
        <v>0</v>
      </c>
      <c r="CW57" s="32">
        <f t="shared" si="17"/>
        <v>0</v>
      </c>
      <c r="CX57" s="32">
        <f t="shared" si="18"/>
        <v>0</v>
      </c>
      <c r="CY57" s="32">
        <f t="shared" si="19"/>
        <v>0</v>
      </c>
      <c r="CZ57" s="32">
        <f t="shared" si="20"/>
        <v>0</v>
      </c>
      <c r="DA57" s="32">
        <f t="shared" si="21"/>
        <v>0</v>
      </c>
      <c r="DB57" s="32">
        <f t="shared" si="22"/>
        <v>0</v>
      </c>
      <c r="DC57" s="32">
        <f t="shared" si="23"/>
        <v>0</v>
      </c>
      <c r="DD57" s="32">
        <f t="shared" si="24"/>
        <v>-6</v>
      </c>
    </row>
    <row r="58" spans="1:108">
      <c r="A58" s="27">
        <v>53</v>
      </c>
      <c r="B58" s="27" t="s">
        <v>52</v>
      </c>
      <c r="C58" s="28" t="s">
        <v>117</v>
      </c>
      <c r="D58" s="28">
        <v>28181000602</v>
      </c>
      <c r="E58" s="28" t="s">
        <v>118</v>
      </c>
      <c r="F58" s="27" t="s">
        <v>55</v>
      </c>
      <c r="G58" s="29" t="s">
        <v>56</v>
      </c>
      <c r="H58" s="29"/>
      <c r="I58" s="29">
        <v>1</v>
      </c>
      <c r="J58" s="29"/>
      <c r="K58" s="29"/>
      <c r="L58" s="29"/>
      <c r="M58" s="29"/>
      <c r="N58" s="27">
        <v>125</v>
      </c>
      <c r="O58" s="27">
        <v>80</v>
      </c>
      <c r="P58" s="27">
        <v>205</v>
      </c>
      <c r="Q58" s="30">
        <v>1</v>
      </c>
      <c r="R58" s="30">
        <v>1</v>
      </c>
      <c r="S58" s="30">
        <v>2</v>
      </c>
      <c r="T58" s="30">
        <v>2</v>
      </c>
      <c r="U58" s="30">
        <v>2</v>
      </c>
      <c r="V58" s="30">
        <v>2</v>
      </c>
      <c r="W58" s="30">
        <v>1</v>
      </c>
      <c r="X58" s="30">
        <v>1</v>
      </c>
      <c r="Y58" s="30">
        <v>2</v>
      </c>
      <c r="Z58" s="30">
        <v>2</v>
      </c>
      <c r="AA58" s="30">
        <v>2</v>
      </c>
      <c r="AB58" s="30">
        <v>2</v>
      </c>
      <c r="AC58" s="30">
        <v>1</v>
      </c>
      <c r="AD58" s="30">
        <v>0</v>
      </c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>
        <v>0</v>
      </c>
      <c r="AP58" s="30">
        <v>1</v>
      </c>
      <c r="AQ58" s="30">
        <v>1</v>
      </c>
      <c r="AR58" s="30">
        <v>1</v>
      </c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>
        <f t="shared" si="0"/>
        <v>12</v>
      </c>
      <c r="BJ58" s="30">
        <f t="shared" si="0"/>
        <v>12</v>
      </c>
      <c r="BK58" s="30">
        <v>1</v>
      </c>
      <c r="BL58" s="30">
        <v>2</v>
      </c>
      <c r="BM58" s="30">
        <v>2</v>
      </c>
      <c r="BN58" s="30">
        <v>1</v>
      </c>
      <c r="BO58" s="30">
        <v>1</v>
      </c>
      <c r="BP58" s="30">
        <v>2</v>
      </c>
      <c r="BQ58" s="30">
        <v>1</v>
      </c>
      <c r="BR58" s="30">
        <v>0</v>
      </c>
      <c r="BS58" s="30"/>
      <c r="BT58" s="30"/>
      <c r="BU58" s="30"/>
      <c r="BV58" s="30"/>
      <c r="BW58" s="30">
        <v>0</v>
      </c>
      <c r="BX58" s="30">
        <v>1</v>
      </c>
      <c r="BY58" s="30"/>
      <c r="BZ58" s="30"/>
      <c r="CA58" s="30"/>
      <c r="CB58" s="30"/>
      <c r="CC58" s="30"/>
      <c r="CD58" s="30"/>
      <c r="CE58" s="30"/>
      <c r="CF58" s="30"/>
      <c r="CG58" s="32">
        <f t="shared" si="1"/>
        <v>11</v>
      </c>
      <c r="CH58" s="32">
        <f t="shared" si="2"/>
        <v>0</v>
      </c>
      <c r="CI58" s="32">
        <f t="shared" si="3"/>
        <v>0</v>
      </c>
      <c r="CJ58" s="32">
        <f t="shared" si="4"/>
        <v>0</v>
      </c>
      <c r="CK58" s="32">
        <f t="shared" si="5"/>
        <v>0</v>
      </c>
      <c r="CL58" s="32">
        <f t="shared" si="6"/>
        <v>1</v>
      </c>
      <c r="CM58" s="32">
        <f t="shared" si="7"/>
        <v>0</v>
      </c>
      <c r="CN58" s="32">
        <f t="shared" si="8"/>
        <v>0</v>
      </c>
      <c r="CO58" s="32">
        <f t="shared" si="9"/>
        <v>0</v>
      </c>
      <c r="CP58" s="32">
        <f t="shared" si="10"/>
        <v>0</v>
      </c>
      <c r="CQ58" s="32">
        <f t="shared" si="11"/>
        <v>0</v>
      </c>
      <c r="CR58" s="32">
        <f t="shared" si="12"/>
        <v>0</v>
      </c>
      <c r="CS58" s="32">
        <f t="shared" si="13"/>
        <v>0</v>
      </c>
      <c r="CT58" s="32">
        <f t="shared" si="14"/>
        <v>0</v>
      </c>
      <c r="CU58" s="32">
        <f t="shared" si="15"/>
        <v>0</v>
      </c>
      <c r="CV58" s="32">
        <f t="shared" si="16"/>
        <v>0</v>
      </c>
      <c r="CW58" s="32">
        <f t="shared" si="17"/>
        <v>0</v>
      </c>
      <c r="CX58" s="32">
        <f t="shared" si="18"/>
        <v>0</v>
      </c>
      <c r="CY58" s="32">
        <f t="shared" si="19"/>
        <v>0</v>
      </c>
      <c r="CZ58" s="32">
        <f t="shared" si="20"/>
        <v>0</v>
      </c>
      <c r="DA58" s="32">
        <f t="shared" si="21"/>
        <v>0</v>
      </c>
      <c r="DB58" s="32">
        <f t="shared" si="22"/>
        <v>0</v>
      </c>
      <c r="DC58" s="32">
        <f t="shared" si="23"/>
        <v>0</v>
      </c>
      <c r="DD58" s="32">
        <f t="shared" si="24"/>
        <v>1</v>
      </c>
    </row>
    <row r="59" spans="1:108">
      <c r="A59" s="27">
        <v>54</v>
      </c>
      <c r="B59" s="27" t="s">
        <v>52</v>
      </c>
      <c r="C59" s="28" t="s">
        <v>117</v>
      </c>
      <c r="D59" s="28">
        <v>28181000905</v>
      </c>
      <c r="E59" s="28" t="s">
        <v>119</v>
      </c>
      <c r="F59" s="27" t="s">
        <v>55</v>
      </c>
      <c r="G59" s="29" t="s">
        <v>56</v>
      </c>
      <c r="H59" s="29">
        <v>1</v>
      </c>
      <c r="I59" s="29"/>
      <c r="J59" s="29"/>
      <c r="K59" s="29"/>
      <c r="L59" s="29"/>
      <c r="M59" s="29"/>
      <c r="N59" s="33">
        <v>281</v>
      </c>
      <c r="O59" s="33">
        <v>93</v>
      </c>
      <c r="P59" s="33">
        <v>374</v>
      </c>
      <c r="Q59" s="33">
        <v>1</v>
      </c>
      <c r="R59" s="33">
        <v>1</v>
      </c>
      <c r="S59" s="33">
        <v>2</v>
      </c>
      <c r="T59" s="33">
        <v>2</v>
      </c>
      <c r="U59" s="33">
        <v>3</v>
      </c>
      <c r="V59" s="33">
        <v>3</v>
      </c>
      <c r="W59" s="33">
        <v>2</v>
      </c>
      <c r="X59" s="33">
        <v>2</v>
      </c>
      <c r="Y59" s="33">
        <v>2</v>
      </c>
      <c r="Z59" s="33">
        <v>2</v>
      </c>
      <c r="AA59" s="33">
        <v>3</v>
      </c>
      <c r="AB59" s="33">
        <v>3</v>
      </c>
      <c r="AC59" s="33">
        <v>1</v>
      </c>
      <c r="AD59" s="33">
        <v>1</v>
      </c>
      <c r="AE59" s="33">
        <v>1</v>
      </c>
      <c r="AF59" s="33">
        <v>1</v>
      </c>
      <c r="AG59" s="33">
        <v>0</v>
      </c>
      <c r="AH59" s="33">
        <v>0</v>
      </c>
      <c r="AI59" s="33">
        <v>0</v>
      </c>
      <c r="AJ59" s="33">
        <v>0</v>
      </c>
      <c r="AK59" s="33">
        <v>1</v>
      </c>
      <c r="AL59" s="34">
        <v>0</v>
      </c>
      <c r="AM59" s="33">
        <v>0</v>
      </c>
      <c r="AN59" s="33">
        <v>1</v>
      </c>
      <c r="AO59" s="33">
        <v>2</v>
      </c>
      <c r="AP59" s="33">
        <v>2</v>
      </c>
      <c r="AQ59" s="33">
        <v>2</v>
      </c>
      <c r="AR59" s="33">
        <v>2</v>
      </c>
      <c r="AS59" s="33">
        <v>0</v>
      </c>
      <c r="AT59" s="33">
        <v>0</v>
      </c>
      <c r="AU59" s="33">
        <v>0</v>
      </c>
      <c r="AV59" s="33">
        <v>0</v>
      </c>
      <c r="AW59" s="33">
        <v>0</v>
      </c>
      <c r="AX59" s="33">
        <v>0</v>
      </c>
      <c r="AY59" s="33">
        <v>1</v>
      </c>
      <c r="AZ59" s="33">
        <v>0</v>
      </c>
      <c r="BA59" s="33">
        <v>0</v>
      </c>
      <c r="BB59" s="33">
        <v>0</v>
      </c>
      <c r="BC59" s="33">
        <v>0</v>
      </c>
      <c r="BD59" s="33">
        <v>0</v>
      </c>
      <c r="BE59" s="33">
        <v>0</v>
      </c>
      <c r="BF59" s="33">
        <v>0</v>
      </c>
      <c r="BG59" s="33">
        <v>0</v>
      </c>
      <c r="BH59" s="33">
        <v>0</v>
      </c>
      <c r="BI59" s="30">
        <f t="shared" si="0"/>
        <v>21</v>
      </c>
      <c r="BJ59" s="30">
        <f t="shared" si="0"/>
        <v>20</v>
      </c>
      <c r="BK59" s="33">
        <v>1</v>
      </c>
      <c r="BL59" s="30">
        <v>3</v>
      </c>
      <c r="BM59" s="30">
        <v>2</v>
      </c>
      <c r="BN59" s="30">
        <v>2</v>
      </c>
      <c r="BO59" s="30">
        <v>2</v>
      </c>
      <c r="BP59" s="30">
        <v>2</v>
      </c>
      <c r="BQ59" s="30">
        <v>1</v>
      </c>
      <c r="BR59" s="30">
        <v>1</v>
      </c>
      <c r="BS59" s="33">
        <v>0</v>
      </c>
      <c r="BT59" s="33">
        <v>0</v>
      </c>
      <c r="BU59" s="33">
        <v>1</v>
      </c>
      <c r="BV59" s="33">
        <v>0</v>
      </c>
      <c r="BW59" s="30">
        <v>1</v>
      </c>
      <c r="BX59" s="30">
        <v>1</v>
      </c>
      <c r="BY59" s="33">
        <v>0</v>
      </c>
      <c r="BZ59" s="33">
        <v>0</v>
      </c>
      <c r="CA59" s="33">
        <v>0</v>
      </c>
      <c r="CB59" s="33">
        <v>1</v>
      </c>
      <c r="CC59" s="33">
        <v>0</v>
      </c>
      <c r="CD59" s="33">
        <v>0</v>
      </c>
      <c r="CE59" s="33">
        <v>0</v>
      </c>
      <c r="CF59" s="33">
        <v>0</v>
      </c>
      <c r="CG59" s="32">
        <f t="shared" si="1"/>
        <v>18</v>
      </c>
      <c r="CH59" s="32">
        <f t="shared" si="2"/>
        <v>0</v>
      </c>
      <c r="CI59" s="32">
        <f t="shared" si="3"/>
        <v>-1</v>
      </c>
      <c r="CJ59" s="32">
        <f t="shared" si="4"/>
        <v>1</v>
      </c>
      <c r="CK59" s="32">
        <f t="shared" si="5"/>
        <v>0</v>
      </c>
      <c r="CL59" s="32">
        <f t="shared" si="6"/>
        <v>0</v>
      </c>
      <c r="CM59" s="32">
        <f t="shared" si="7"/>
        <v>1</v>
      </c>
      <c r="CN59" s="32">
        <f t="shared" si="8"/>
        <v>0</v>
      </c>
      <c r="CO59" s="32">
        <f t="shared" si="9"/>
        <v>0</v>
      </c>
      <c r="CP59" s="32">
        <f t="shared" si="10"/>
        <v>0</v>
      </c>
      <c r="CQ59" s="32">
        <f t="shared" si="11"/>
        <v>0</v>
      </c>
      <c r="CR59" s="32">
        <f t="shared" si="12"/>
        <v>0</v>
      </c>
      <c r="CS59" s="32">
        <f t="shared" si="13"/>
        <v>0</v>
      </c>
      <c r="CT59" s="32">
        <f t="shared" si="14"/>
        <v>1</v>
      </c>
      <c r="CU59" s="32">
        <f t="shared" si="15"/>
        <v>1</v>
      </c>
      <c r="CV59" s="32">
        <f t="shared" si="16"/>
        <v>0</v>
      </c>
      <c r="CW59" s="32">
        <f t="shared" si="17"/>
        <v>0</v>
      </c>
      <c r="CX59" s="32">
        <f t="shared" si="18"/>
        <v>0</v>
      </c>
      <c r="CY59" s="32">
        <f t="shared" si="19"/>
        <v>0</v>
      </c>
      <c r="CZ59" s="32">
        <f t="shared" si="20"/>
        <v>0</v>
      </c>
      <c r="DA59" s="32">
        <f t="shared" si="21"/>
        <v>0</v>
      </c>
      <c r="DB59" s="32">
        <f t="shared" si="22"/>
        <v>0</v>
      </c>
      <c r="DC59" s="32">
        <f t="shared" si="23"/>
        <v>0</v>
      </c>
      <c r="DD59" s="32">
        <f t="shared" si="24"/>
        <v>3</v>
      </c>
    </row>
    <row r="60" spans="1:108">
      <c r="A60" s="27">
        <v>55</v>
      </c>
      <c r="B60" s="27" t="s">
        <v>52</v>
      </c>
      <c r="C60" s="28" t="s">
        <v>117</v>
      </c>
      <c r="D60" s="28">
        <v>28181001204</v>
      </c>
      <c r="E60" s="28" t="s">
        <v>120</v>
      </c>
      <c r="F60" s="27" t="s">
        <v>55</v>
      </c>
      <c r="G60" s="29" t="s">
        <v>56</v>
      </c>
      <c r="H60" s="29">
        <v>1</v>
      </c>
      <c r="I60" s="29"/>
      <c r="J60" s="29"/>
      <c r="K60" s="29"/>
      <c r="L60" s="29"/>
      <c r="M60" s="29"/>
      <c r="N60" s="27">
        <v>197</v>
      </c>
      <c r="O60" s="27">
        <v>97</v>
      </c>
      <c r="P60" s="27">
        <v>294</v>
      </c>
      <c r="Q60" s="30">
        <v>1</v>
      </c>
      <c r="R60" s="30">
        <v>1</v>
      </c>
      <c r="S60" s="30">
        <v>2</v>
      </c>
      <c r="T60" s="30">
        <v>2</v>
      </c>
      <c r="U60" s="30">
        <v>1</v>
      </c>
      <c r="V60" s="30">
        <v>1</v>
      </c>
      <c r="W60" s="30">
        <v>1</v>
      </c>
      <c r="X60" s="30">
        <v>1</v>
      </c>
      <c r="Y60" s="30">
        <v>2</v>
      </c>
      <c r="Z60" s="30">
        <v>2</v>
      </c>
      <c r="AA60" s="30">
        <v>1</v>
      </c>
      <c r="AB60" s="30">
        <v>1</v>
      </c>
      <c r="AC60" s="30">
        <v>1</v>
      </c>
      <c r="AD60" s="30">
        <v>1</v>
      </c>
      <c r="AE60" s="30">
        <v>1</v>
      </c>
      <c r="AF60" s="30">
        <v>1</v>
      </c>
      <c r="AG60" s="30"/>
      <c r="AH60" s="30"/>
      <c r="AI60" s="30"/>
      <c r="AJ60" s="30"/>
      <c r="AK60" s="30">
        <v>1</v>
      </c>
      <c r="AL60" s="31">
        <v>0</v>
      </c>
      <c r="AM60" s="30">
        <v>0</v>
      </c>
      <c r="AN60" s="30">
        <v>0</v>
      </c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>
        <f t="shared" si="0"/>
        <v>11</v>
      </c>
      <c r="BJ60" s="30">
        <f t="shared" si="0"/>
        <v>10</v>
      </c>
      <c r="BK60" s="30">
        <v>1</v>
      </c>
      <c r="BL60" s="30">
        <v>2</v>
      </c>
      <c r="BM60" s="30">
        <v>2</v>
      </c>
      <c r="BN60" s="30">
        <v>1</v>
      </c>
      <c r="BO60" s="30">
        <v>2</v>
      </c>
      <c r="BP60" s="30">
        <v>1</v>
      </c>
      <c r="BQ60" s="30">
        <v>1</v>
      </c>
      <c r="BR60" s="30">
        <v>1</v>
      </c>
      <c r="BS60" s="30"/>
      <c r="BT60" s="30"/>
      <c r="BU60" s="30">
        <v>1</v>
      </c>
      <c r="BV60" s="30">
        <v>0</v>
      </c>
      <c r="BW60" s="30">
        <v>1</v>
      </c>
      <c r="BX60" s="30">
        <v>0</v>
      </c>
      <c r="BY60" s="30"/>
      <c r="BZ60" s="30"/>
      <c r="CA60" s="30"/>
      <c r="CB60" s="30"/>
      <c r="CC60" s="30"/>
      <c r="CD60" s="30"/>
      <c r="CE60" s="30"/>
      <c r="CF60" s="30"/>
      <c r="CG60" s="32">
        <f t="shared" si="1"/>
        <v>13</v>
      </c>
      <c r="CH60" s="32">
        <f t="shared" si="2"/>
        <v>0</v>
      </c>
      <c r="CI60" s="32">
        <f t="shared" si="3"/>
        <v>0</v>
      </c>
      <c r="CJ60" s="32">
        <f t="shared" si="4"/>
        <v>-1</v>
      </c>
      <c r="CK60" s="32">
        <f t="shared" si="5"/>
        <v>0</v>
      </c>
      <c r="CL60" s="32">
        <f t="shared" si="6"/>
        <v>0</v>
      </c>
      <c r="CM60" s="32">
        <f t="shared" si="7"/>
        <v>0</v>
      </c>
      <c r="CN60" s="32">
        <f t="shared" si="8"/>
        <v>0</v>
      </c>
      <c r="CO60" s="32">
        <f t="shared" si="9"/>
        <v>0</v>
      </c>
      <c r="CP60" s="32">
        <f t="shared" si="10"/>
        <v>0</v>
      </c>
      <c r="CQ60" s="32">
        <f t="shared" si="11"/>
        <v>0</v>
      </c>
      <c r="CR60" s="32">
        <f t="shared" si="12"/>
        <v>0</v>
      </c>
      <c r="CS60" s="32">
        <f t="shared" si="13"/>
        <v>0</v>
      </c>
      <c r="CT60" s="32">
        <f t="shared" si="14"/>
        <v>-1</v>
      </c>
      <c r="CU60" s="32">
        <f t="shared" si="15"/>
        <v>0</v>
      </c>
      <c r="CV60" s="32">
        <f t="shared" si="16"/>
        <v>0</v>
      </c>
      <c r="CW60" s="32">
        <f t="shared" si="17"/>
        <v>0</v>
      </c>
      <c r="CX60" s="32">
        <f t="shared" si="18"/>
        <v>0</v>
      </c>
      <c r="CY60" s="32">
        <f t="shared" si="19"/>
        <v>0</v>
      </c>
      <c r="CZ60" s="32">
        <f t="shared" si="20"/>
        <v>0</v>
      </c>
      <c r="DA60" s="32">
        <f t="shared" si="21"/>
        <v>0</v>
      </c>
      <c r="DB60" s="32">
        <f t="shared" si="22"/>
        <v>0</v>
      </c>
      <c r="DC60" s="32">
        <f t="shared" si="23"/>
        <v>0</v>
      </c>
      <c r="DD60" s="32">
        <f t="shared" si="24"/>
        <v>-2</v>
      </c>
    </row>
    <row r="61" spans="1:108">
      <c r="A61" s="27">
        <v>56</v>
      </c>
      <c r="B61" s="27" t="s">
        <v>52</v>
      </c>
      <c r="C61" s="28" t="s">
        <v>117</v>
      </c>
      <c r="D61" s="28">
        <v>28181001410</v>
      </c>
      <c r="E61" s="28" t="s">
        <v>121</v>
      </c>
      <c r="F61" s="27" t="s">
        <v>55</v>
      </c>
      <c r="G61" s="29" t="s">
        <v>56</v>
      </c>
      <c r="H61" s="29"/>
      <c r="I61" s="29"/>
      <c r="J61" s="29"/>
      <c r="K61" s="29"/>
      <c r="L61" s="29"/>
      <c r="M61" s="29"/>
      <c r="N61" s="33">
        <v>235</v>
      </c>
      <c r="O61" s="33">
        <v>145</v>
      </c>
      <c r="P61" s="33">
        <v>380</v>
      </c>
      <c r="Q61" s="33">
        <v>1</v>
      </c>
      <c r="R61" s="33">
        <v>1</v>
      </c>
      <c r="S61" s="33">
        <v>3</v>
      </c>
      <c r="T61" s="33">
        <v>3</v>
      </c>
      <c r="U61" s="33">
        <v>3</v>
      </c>
      <c r="V61" s="33">
        <v>3</v>
      </c>
      <c r="W61" s="33">
        <v>2</v>
      </c>
      <c r="X61" s="33">
        <v>1</v>
      </c>
      <c r="Y61" s="33">
        <v>2</v>
      </c>
      <c r="Z61" s="33">
        <v>2</v>
      </c>
      <c r="AA61" s="33">
        <v>3</v>
      </c>
      <c r="AB61" s="33">
        <v>3</v>
      </c>
      <c r="AC61" s="33">
        <v>1</v>
      </c>
      <c r="AD61" s="33">
        <v>1</v>
      </c>
      <c r="AE61" s="33">
        <v>1</v>
      </c>
      <c r="AF61" s="33">
        <v>1</v>
      </c>
      <c r="AG61" s="33">
        <v>0</v>
      </c>
      <c r="AH61" s="33">
        <v>0</v>
      </c>
      <c r="AI61" s="33">
        <v>0</v>
      </c>
      <c r="AJ61" s="33">
        <v>0</v>
      </c>
      <c r="AK61" s="33">
        <v>1</v>
      </c>
      <c r="AL61" s="33">
        <v>1</v>
      </c>
      <c r="AM61" s="33">
        <v>0</v>
      </c>
      <c r="AN61" s="33">
        <v>0</v>
      </c>
      <c r="AO61" s="33">
        <v>1</v>
      </c>
      <c r="AP61" s="33">
        <v>1</v>
      </c>
      <c r="AQ61" s="33">
        <v>2</v>
      </c>
      <c r="AR61" s="33">
        <v>2</v>
      </c>
      <c r="AS61" s="33">
        <v>0</v>
      </c>
      <c r="AT61" s="33">
        <v>0</v>
      </c>
      <c r="AU61" s="33">
        <v>0</v>
      </c>
      <c r="AV61" s="33">
        <v>0</v>
      </c>
      <c r="AW61" s="33">
        <v>0</v>
      </c>
      <c r="AX61" s="33">
        <v>0</v>
      </c>
      <c r="AY61" s="33">
        <v>0</v>
      </c>
      <c r="AZ61" s="33">
        <v>0</v>
      </c>
      <c r="BA61" s="33">
        <v>0</v>
      </c>
      <c r="BB61" s="33">
        <v>0</v>
      </c>
      <c r="BC61" s="33">
        <v>0</v>
      </c>
      <c r="BD61" s="33">
        <v>0</v>
      </c>
      <c r="BE61" s="33">
        <v>0</v>
      </c>
      <c r="BF61" s="33">
        <v>0</v>
      </c>
      <c r="BG61" s="33">
        <v>0</v>
      </c>
      <c r="BH61" s="33">
        <v>0</v>
      </c>
      <c r="BI61" s="30">
        <f t="shared" si="0"/>
        <v>20</v>
      </c>
      <c r="BJ61" s="30">
        <f t="shared" si="0"/>
        <v>19</v>
      </c>
      <c r="BK61" s="33">
        <v>1</v>
      </c>
      <c r="BL61" s="30">
        <v>2</v>
      </c>
      <c r="BM61" s="30">
        <v>2</v>
      </c>
      <c r="BN61" s="30">
        <v>2</v>
      </c>
      <c r="BO61" s="30">
        <v>2</v>
      </c>
      <c r="BP61" s="30">
        <v>2</v>
      </c>
      <c r="BQ61" s="30">
        <v>1</v>
      </c>
      <c r="BR61" s="30">
        <v>1</v>
      </c>
      <c r="BS61" s="33">
        <v>0</v>
      </c>
      <c r="BT61" s="33">
        <v>0</v>
      </c>
      <c r="BU61" s="33">
        <v>1</v>
      </c>
      <c r="BV61" s="33">
        <v>0</v>
      </c>
      <c r="BW61" s="30">
        <v>1</v>
      </c>
      <c r="BX61" s="30">
        <v>1</v>
      </c>
      <c r="BY61" s="33">
        <v>1</v>
      </c>
      <c r="BZ61" s="33">
        <v>0</v>
      </c>
      <c r="CA61" s="33">
        <v>0</v>
      </c>
      <c r="CB61" s="33">
        <v>0</v>
      </c>
      <c r="CC61" s="33">
        <v>0</v>
      </c>
      <c r="CD61" s="33">
        <v>0</v>
      </c>
      <c r="CE61" s="33">
        <v>0</v>
      </c>
      <c r="CF61" s="33">
        <v>0</v>
      </c>
      <c r="CG61" s="32">
        <f t="shared" si="1"/>
        <v>17</v>
      </c>
      <c r="CH61" s="32">
        <f t="shared" si="2"/>
        <v>0</v>
      </c>
      <c r="CI61" s="32">
        <f t="shared" si="3"/>
        <v>1</v>
      </c>
      <c r="CJ61" s="32">
        <f t="shared" si="4"/>
        <v>1</v>
      </c>
      <c r="CK61" s="32">
        <f t="shared" si="5"/>
        <v>0</v>
      </c>
      <c r="CL61" s="32">
        <f t="shared" si="6"/>
        <v>0</v>
      </c>
      <c r="CM61" s="32">
        <f t="shared" si="7"/>
        <v>1</v>
      </c>
      <c r="CN61" s="32">
        <f t="shared" si="8"/>
        <v>0</v>
      </c>
      <c r="CO61" s="32">
        <f t="shared" si="9"/>
        <v>0</v>
      </c>
      <c r="CP61" s="32">
        <f t="shared" si="10"/>
        <v>0</v>
      </c>
      <c r="CQ61" s="32">
        <f t="shared" si="11"/>
        <v>0</v>
      </c>
      <c r="CR61" s="32">
        <f t="shared" si="12"/>
        <v>0</v>
      </c>
      <c r="CS61" s="32">
        <f t="shared" si="13"/>
        <v>0</v>
      </c>
      <c r="CT61" s="32">
        <f t="shared" si="14"/>
        <v>0</v>
      </c>
      <c r="CU61" s="32">
        <f t="shared" si="15"/>
        <v>1</v>
      </c>
      <c r="CV61" s="32">
        <f t="shared" si="16"/>
        <v>-1</v>
      </c>
      <c r="CW61" s="32">
        <f t="shared" si="17"/>
        <v>0</v>
      </c>
      <c r="CX61" s="32">
        <f t="shared" si="18"/>
        <v>0</v>
      </c>
      <c r="CY61" s="32">
        <f t="shared" si="19"/>
        <v>0</v>
      </c>
      <c r="CZ61" s="32">
        <f t="shared" si="20"/>
        <v>0</v>
      </c>
      <c r="DA61" s="32">
        <f t="shared" si="21"/>
        <v>0</v>
      </c>
      <c r="DB61" s="32">
        <f t="shared" si="22"/>
        <v>0</v>
      </c>
      <c r="DC61" s="32">
        <f t="shared" si="23"/>
        <v>0</v>
      </c>
      <c r="DD61" s="32">
        <f t="shared" si="24"/>
        <v>3</v>
      </c>
    </row>
    <row r="62" spans="1:108">
      <c r="A62" s="27">
        <v>57</v>
      </c>
      <c r="B62" s="27" t="s">
        <v>52</v>
      </c>
      <c r="C62" s="28" t="s">
        <v>117</v>
      </c>
      <c r="D62" s="28">
        <v>28181001602</v>
      </c>
      <c r="E62" s="28" t="s">
        <v>122</v>
      </c>
      <c r="F62" s="27" t="s">
        <v>55</v>
      </c>
      <c r="G62" s="29" t="s">
        <v>56</v>
      </c>
      <c r="H62" s="29"/>
      <c r="I62" s="29"/>
      <c r="J62" s="29"/>
      <c r="K62" s="29"/>
      <c r="L62" s="29"/>
      <c r="M62" s="29"/>
      <c r="N62" s="33">
        <v>143</v>
      </c>
      <c r="O62" s="33">
        <v>65</v>
      </c>
      <c r="P62" s="33">
        <v>208</v>
      </c>
      <c r="Q62" s="33">
        <v>1</v>
      </c>
      <c r="R62" s="33">
        <v>1</v>
      </c>
      <c r="S62" s="33">
        <v>3</v>
      </c>
      <c r="T62" s="33">
        <v>3</v>
      </c>
      <c r="U62" s="33">
        <v>1</v>
      </c>
      <c r="V62" s="33">
        <v>1</v>
      </c>
      <c r="W62" s="33">
        <v>1</v>
      </c>
      <c r="X62" s="33">
        <v>1</v>
      </c>
      <c r="Y62" s="33">
        <v>2</v>
      </c>
      <c r="Z62" s="33">
        <v>2</v>
      </c>
      <c r="AA62" s="33">
        <v>2</v>
      </c>
      <c r="AB62" s="33">
        <v>2</v>
      </c>
      <c r="AC62" s="33">
        <v>0</v>
      </c>
      <c r="AD62" s="33">
        <v>0</v>
      </c>
      <c r="AE62" s="33">
        <v>0</v>
      </c>
      <c r="AF62" s="33">
        <v>0</v>
      </c>
      <c r="AG62" s="33">
        <v>0</v>
      </c>
      <c r="AH62" s="33">
        <v>0</v>
      </c>
      <c r="AI62" s="33">
        <v>0</v>
      </c>
      <c r="AJ62" s="33">
        <v>0</v>
      </c>
      <c r="AK62" s="33">
        <v>0</v>
      </c>
      <c r="AL62" s="33">
        <v>0</v>
      </c>
      <c r="AM62" s="33">
        <v>1</v>
      </c>
      <c r="AN62" s="33">
        <v>1</v>
      </c>
      <c r="AO62" s="33">
        <v>3</v>
      </c>
      <c r="AP62" s="33">
        <v>3</v>
      </c>
      <c r="AQ62" s="33">
        <v>2</v>
      </c>
      <c r="AR62" s="33">
        <v>2</v>
      </c>
      <c r="AS62" s="33">
        <v>0</v>
      </c>
      <c r="AT62" s="33">
        <v>0</v>
      </c>
      <c r="AU62" s="33">
        <v>0</v>
      </c>
      <c r="AV62" s="33">
        <v>0</v>
      </c>
      <c r="AW62" s="33">
        <v>0</v>
      </c>
      <c r="AX62" s="33">
        <v>0</v>
      </c>
      <c r="AY62" s="33">
        <v>0</v>
      </c>
      <c r="AZ62" s="33">
        <v>0</v>
      </c>
      <c r="BA62" s="33">
        <v>0</v>
      </c>
      <c r="BB62" s="33">
        <v>0</v>
      </c>
      <c r="BC62" s="33">
        <v>0</v>
      </c>
      <c r="BD62" s="33">
        <v>0</v>
      </c>
      <c r="BE62" s="33">
        <v>0</v>
      </c>
      <c r="BF62" s="33">
        <v>0</v>
      </c>
      <c r="BG62" s="33">
        <v>0</v>
      </c>
      <c r="BH62" s="33">
        <v>0</v>
      </c>
      <c r="BI62" s="30">
        <f t="shared" si="0"/>
        <v>16</v>
      </c>
      <c r="BJ62" s="30">
        <f t="shared" si="0"/>
        <v>16</v>
      </c>
      <c r="BK62" s="33">
        <v>1</v>
      </c>
      <c r="BL62" s="30">
        <v>2</v>
      </c>
      <c r="BM62" s="30">
        <v>2</v>
      </c>
      <c r="BN62" s="30">
        <v>1</v>
      </c>
      <c r="BO62" s="30">
        <v>1</v>
      </c>
      <c r="BP62" s="30">
        <v>2</v>
      </c>
      <c r="BQ62" s="30">
        <v>0</v>
      </c>
      <c r="BR62" s="30">
        <v>0</v>
      </c>
      <c r="BS62" s="33">
        <v>0</v>
      </c>
      <c r="BT62" s="33">
        <v>0</v>
      </c>
      <c r="BU62" s="33">
        <v>0</v>
      </c>
      <c r="BV62" s="33">
        <v>1</v>
      </c>
      <c r="BW62" s="30">
        <v>1</v>
      </c>
      <c r="BX62" s="30">
        <v>1</v>
      </c>
      <c r="BY62" s="33">
        <v>0</v>
      </c>
      <c r="BZ62" s="33">
        <v>0</v>
      </c>
      <c r="CA62" s="33">
        <v>0</v>
      </c>
      <c r="CB62" s="33">
        <v>0</v>
      </c>
      <c r="CC62" s="33">
        <v>0</v>
      </c>
      <c r="CD62" s="33">
        <v>0</v>
      </c>
      <c r="CE62" s="33">
        <v>0</v>
      </c>
      <c r="CF62" s="33">
        <v>0</v>
      </c>
      <c r="CG62" s="32">
        <f t="shared" si="1"/>
        <v>12</v>
      </c>
      <c r="CH62" s="32">
        <f t="shared" si="2"/>
        <v>0</v>
      </c>
      <c r="CI62" s="32">
        <f t="shared" si="3"/>
        <v>1</v>
      </c>
      <c r="CJ62" s="32">
        <f t="shared" si="4"/>
        <v>-1</v>
      </c>
      <c r="CK62" s="32">
        <f t="shared" si="5"/>
        <v>0</v>
      </c>
      <c r="CL62" s="32">
        <f t="shared" si="6"/>
        <v>1</v>
      </c>
      <c r="CM62" s="32">
        <f t="shared" si="7"/>
        <v>0</v>
      </c>
      <c r="CN62" s="32">
        <f t="shared" si="8"/>
        <v>0</v>
      </c>
      <c r="CO62" s="32">
        <f t="shared" si="9"/>
        <v>0</v>
      </c>
      <c r="CP62" s="32">
        <f t="shared" si="10"/>
        <v>0</v>
      </c>
      <c r="CQ62" s="32">
        <f t="shared" si="11"/>
        <v>0</v>
      </c>
      <c r="CR62" s="32">
        <f t="shared" si="12"/>
        <v>0</v>
      </c>
      <c r="CS62" s="32">
        <f t="shared" si="13"/>
        <v>0</v>
      </c>
      <c r="CT62" s="32">
        <f t="shared" si="14"/>
        <v>2</v>
      </c>
      <c r="CU62" s="32">
        <f t="shared" si="15"/>
        <v>1</v>
      </c>
      <c r="CV62" s="32">
        <f t="shared" si="16"/>
        <v>0</v>
      </c>
      <c r="CW62" s="32">
        <f t="shared" si="17"/>
        <v>0</v>
      </c>
      <c r="CX62" s="32">
        <f t="shared" si="18"/>
        <v>0</v>
      </c>
      <c r="CY62" s="32">
        <f t="shared" si="19"/>
        <v>0</v>
      </c>
      <c r="CZ62" s="32">
        <f t="shared" si="20"/>
        <v>0</v>
      </c>
      <c r="DA62" s="32">
        <f t="shared" si="21"/>
        <v>0</v>
      </c>
      <c r="DB62" s="32">
        <f t="shared" si="22"/>
        <v>0</v>
      </c>
      <c r="DC62" s="32">
        <f t="shared" si="23"/>
        <v>0</v>
      </c>
      <c r="DD62" s="32">
        <f t="shared" si="24"/>
        <v>4</v>
      </c>
    </row>
    <row r="63" spans="1:108">
      <c r="A63" s="27">
        <v>58</v>
      </c>
      <c r="B63" s="27" t="s">
        <v>52</v>
      </c>
      <c r="C63" s="28" t="s">
        <v>117</v>
      </c>
      <c r="D63" s="28">
        <v>28181002102</v>
      </c>
      <c r="E63" s="28" t="s">
        <v>123</v>
      </c>
      <c r="F63" s="27" t="s">
        <v>55</v>
      </c>
      <c r="G63" s="29" t="s">
        <v>56</v>
      </c>
      <c r="H63" s="29"/>
      <c r="I63" s="29"/>
      <c r="J63" s="29"/>
      <c r="K63" s="29"/>
      <c r="L63" s="29"/>
      <c r="M63" s="29"/>
      <c r="N63" s="27">
        <v>89</v>
      </c>
      <c r="O63" s="27">
        <v>65</v>
      </c>
      <c r="P63" s="27">
        <v>154</v>
      </c>
      <c r="Q63" s="30">
        <v>1</v>
      </c>
      <c r="R63" s="30">
        <v>1</v>
      </c>
      <c r="S63" s="30">
        <v>1</v>
      </c>
      <c r="T63" s="30">
        <v>1</v>
      </c>
      <c r="U63" s="30">
        <v>2</v>
      </c>
      <c r="V63" s="30">
        <v>2</v>
      </c>
      <c r="W63" s="30">
        <v>1</v>
      </c>
      <c r="X63" s="30">
        <v>1</v>
      </c>
      <c r="Y63" s="30">
        <v>1</v>
      </c>
      <c r="Z63" s="30">
        <v>1</v>
      </c>
      <c r="AA63" s="30">
        <v>2</v>
      </c>
      <c r="AB63" s="30">
        <v>2</v>
      </c>
      <c r="AC63" s="30">
        <v>1</v>
      </c>
      <c r="AD63" s="30">
        <v>1</v>
      </c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>
        <v>1</v>
      </c>
      <c r="AR63" s="30">
        <v>1</v>
      </c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>
        <f t="shared" si="0"/>
        <v>10</v>
      </c>
      <c r="BJ63" s="30">
        <f t="shared" si="0"/>
        <v>10</v>
      </c>
      <c r="BK63" s="30">
        <v>1</v>
      </c>
      <c r="BL63" s="30">
        <v>2</v>
      </c>
      <c r="BM63" s="30">
        <v>2</v>
      </c>
      <c r="BN63" s="30">
        <v>1</v>
      </c>
      <c r="BO63" s="30">
        <v>1</v>
      </c>
      <c r="BP63" s="30">
        <v>2</v>
      </c>
      <c r="BQ63" s="30">
        <v>1</v>
      </c>
      <c r="BR63" s="30">
        <v>0</v>
      </c>
      <c r="BS63" s="30"/>
      <c r="BT63" s="30"/>
      <c r="BU63" s="30"/>
      <c r="BV63" s="30"/>
      <c r="BW63" s="30">
        <v>0</v>
      </c>
      <c r="BX63" s="30">
        <v>1</v>
      </c>
      <c r="BY63" s="30"/>
      <c r="BZ63" s="30"/>
      <c r="CA63" s="30"/>
      <c r="CB63" s="30"/>
      <c r="CC63" s="30"/>
      <c r="CD63" s="30"/>
      <c r="CE63" s="30"/>
      <c r="CF63" s="30"/>
      <c r="CG63" s="32">
        <f t="shared" si="1"/>
        <v>11</v>
      </c>
      <c r="CH63" s="32">
        <f t="shared" si="2"/>
        <v>0</v>
      </c>
      <c r="CI63" s="32">
        <f t="shared" si="3"/>
        <v>-1</v>
      </c>
      <c r="CJ63" s="32">
        <f t="shared" si="4"/>
        <v>0</v>
      </c>
      <c r="CK63" s="32">
        <f t="shared" si="5"/>
        <v>0</v>
      </c>
      <c r="CL63" s="32">
        <f t="shared" si="6"/>
        <v>0</v>
      </c>
      <c r="CM63" s="32">
        <f t="shared" si="7"/>
        <v>0</v>
      </c>
      <c r="CN63" s="32">
        <f t="shared" si="8"/>
        <v>0</v>
      </c>
      <c r="CO63" s="32">
        <f t="shared" si="9"/>
        <v>0</v>
      </c>
      <c r="CP63" s="32">
        <f t="shared" si="10"/>
        <v>0</v>
      </c>
      <c r="CQ63" s="32">
        <f t="shared" si="11"/>
        <v>0</v>
      </c>
      <c r="CR63" s="32">
        <f t="shared" si="12"/>
        <v>0</v>
      </c>
      <c r="CS63" s="32">
        <f t="shared" si="13"/>
        <v>0</v>
      </c>
      <c r="CT63" s="32">
        <f t="shared" si="14"/>
        <v>0</v>
      </c>
      <c r="CU63" s="32">
        <f t="shared" si="15"/>
        <v>0</v>
      </c>
      <c r="CV63" s="32">
        <f t="shared" si="16"/>
        <v>0</v>
      </c>
      <c r="CW63" s="32">
        <f t="shared" si="17"/>
        <v>0</v>
      </c>
      <c r="CX63" s="32">
        <f t="shared" si="18"/>
        <v>0</v>
      </c>
      <c r="CY63" s="32">
        <f t="shared" si="19"/>
        <v>0</v>
      </c>
      <c r="CZ63" s="32">
        <f t="shared" si="20"/>
        <v>0</v>
      </c>
      <c r="DA63" s="32">
        <f t="shared" si="21"/>
        <v>0</v>
      </c>
      <c r="DB63" s="32">
        <f t="shared" si="22"/>
        <v>0</v>
      </c>
      <c r="DC63" s="32">
        <f t="shared" si="23"/>
        <v>0</v>
      </c>
      <c r="DD63" s="32">
        <f t="shared" si="24"/>
        <v>-1</v>
      </c>
    </row>
    <row r="64" spans="1:108">
      <c r="A64" s="27">
        <v>59</v>
      </c>
      <c r="B64" s="27" t="s">
        <v>52</v>
      </c>
      <c r="C64" s="28" t="s">
        <v>117</v>
      </c>
      <c r="D64" s="28">
        <v>28181002202</v>
      </c>
      <c r="E64" s="28" t="s">
        <v>124</v>
      </c>
      <c r="F64" s="27" t="s">
        <v>55</v>
      </c>
      <c r="G64" s="29" t="s">
        <v>56</v>
      </c>
      <c r="H64" s="29"/>
      <c r="I64" s="29"/>
      <c r="J64" s="29"/>
      <c r="K64" s="29"/>
      <c r="L64" s="29"/>
      <c r="M64" s="29"/>
      <c r="N64" s="27">
        <v>164</v>
      </c>
      <c r="O64" s="27">
        <v>0</v>
      </c>
      <c r="P64" s="27">
        <v>164</v>
      </c>
      <c r="Q64" s="30">
        <v>1</v>
      </c>
      <c r="R64" s="30">
        <v>1</v>
      </c>
      <c r="S64" s="30">
        <v>1</v>
      </c>
      <c r="T64" s="30">
        <v>1</v>
      </c>
      <c r="U64" s="30">
        <v>2</v>
      </c>
      <c r="V64" s="30">
        <v>2</v>
      </c>
      <c r="W64" s="30">
        <v>2</v>
      </c>
      <c r="X64" s="30">
        <v>2</v>
      </c>
      <c r="Y64" s="30">
        <v>1</v>
      </c>
      <c r="Z64" s="30">
        <v>1</v>
      </c>
      <c r="AA64" s="30">
        <v>1</v>
      </c>
      <c r="AB64" s="30">
        <v>1</v>
      </c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>
        <v>1</v>
      </c>
      <c r="AN64" s="30">
        <v>1</v>
      </c>
      <c r="AO64" s="30">
        <v>1</v>
      </c>
      <c r="AP64" s="30">
        <v>1</v>
      </c>
      <c r="AQ64" s="30">
        <v>1</v>
      </c>
      <c r="AR64" s="30">
        <v>1</v>
      </c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>
        <f t="shared" si="0"/>
        <v>11</v>
      </c>
      <c r="BJ64" s="30">
        <f t="shared" si="0"/>
        <v>11</v>
      </c>
      <c r="BK64" s="30">
        <v>1</v>
      </c>
      <c r="BL64" s="30">
        <v>1</v>
      </c>
      <c r="BM64" s="30">
        <v>1</v>
      </c>
      <c r="BN64" s="30">
        <v>1</v>
      </c>
      <c r="BO64" s="30">
        <v>1</v>
      </c>
      <c r="BP64" s="30">
        <v>1</v>
      </c>
      <c r="BQ64" s="30">
        <v>0</v>
      </c>
      <c r="BR64" s="30">
        <v>0</v>
      </c>
      <c r="BS64" s="30"/>
      <c r="BT64" s="30"/>
      <c r="BU64" s="30"/>
      <c r="BV64" s="30">
        <v>1</v>
      </c>
      <c r="BW64" s="30">
        <v>1</v>
      </c>
      <c r="BX64" s="30">
        <v>1</v>
      </c>
      <c r="BY64" s="30"/>
      <c r="BZ64" s="30"/>
      <c r="CA64" s="30"/>
      <c r="CB64" s="30"/>
      <c r="CC64" s="30"/>
      <c r="CD64" s="30"/>
      <c r="CE64" s="30"/>
      <c r="CF64" s="30"/>
      <c r="CG64" s="32">
        <f t="shared" si="1"/>
        <v>9</v>
      </c>
      <c r="CH64" s="32">
        <f t="shared" si="2"/>
        <v>0</v>
      </c>
      <c r="CI64" s="32">
        <f t="shared" si="3"/>
        <v>0</v>
      </c>
      <c r="CJ64" s="32">
        <f t="shared" si="4"/>
        <v>1</v>
      </c>
      <c r="CK64" s="32">
        <f t="shared" si="5"/>
        <v>1</v>
      </c>
      <c r="CL64" s="32">
        <f t="shared" si="6"/>
        <v>0</v>
      </c>
      <c r="CM64" s="32">
        <f t="shared" si="7"/>
        <v>0</v>
      </c>
      <c r="CN64" s="32">
        <f t="shared" si="8"/>
        <v>0</v>
      </c>
      <c r="CO64" s="32">
        <f t="shared" si="9"/>
        <v>0</v>
      </c>
      <c r="CP64" s="32">
        <f t="shared" si="10"/>
        <v>0</v>
      </c>
      <c r="CQ64" s="32">
        <f t="shared" si="11"/>
        <v>0</v>
      </c>
      <c r="CR64" s="32">
        <f t="shared" si="12"/>
        <v>0</v>
      </c>
      <c r="CS64" s="32">
        <f t="shared" si="13"/>
        <v>0</v>
      </c>
      <c r="CT64" s="32">
        <f t="shared" si="14"/>
        <v>0</v>
      </c>
      <c r="CU64" s="32">
        <f t="shared" si="15"/>
        <v>0</v>
      </c>
      <c r="CV64" s="32">
        <f t="shared" si="16"/>
        <v>0</v>
      </c>
      <c r="CW64" s="32">
        <f t="shared" si="17"/>
        <v>0</v>
      </c>
      <c r="CX64" s="32">
        <f t="shared" si="18"/>
        <v>0</v>
      </c>
      <c r="CY64" s="32">
        <f t="shared" si="19"/>
        <v>0</v>
      </c>
      <c r="CZ64" s="32">
        <f t="shared" si="20"/>
        <v>0</v>
      </c>
      <c r="DA64" s="32">
        <f t="shared" si="21"/>
        <v>0</v>
      </c>
      <c r="DB64" s="32">
        <f t="shared" si="22"/>
        <v>0</v>
      </c>
      <c r="DC64" s="32">
        <f t="shared" si="23"/>
        <v>0</v>
      </c>
      <c r="DD64" s="32">
        <f t="shared" si="24"/>
        <v>2</v>
      </c>
    </row>
    <row r="65" spans="1:108">
      <c r="A65" s="27">
        <v>60</v>
      </c>
      <c r="B65" s="27" t="s">
        <v>52</v>
      </c>
      <c r="C65" s="28" t="s">
        <v>125</v>
      </c>
      <c r="D65" s="28">
        <v>28181101401</v>
      </c>
      <c r="E65" s="28" t="s">
        <v>126</v>
      </c>
      <c r="F65" s="27" t="s">
        <v>55</v>
      </c>
      <c r="G65" s="29" t="s">
        <v>56</v>
      </c>
      <c r="H65" s="29"/>
      <c r="I65" s="29">
        <v>1</v>
      </c>
      <c r="J65" s="29">
        <v>1</v>
      </c>
      <c r="K65" s="29"/>
      <c r="L65" s="29"/>
      <c r="M65" s="29"/>
      <c r="N65" s="27">
        <v>206</v>
      </c>
      <c r="O65" s="27">
        <v>58</v>
      </c>
      <c r="P65" s="27">
        <v>264</v>
      </c>
      <c r="Q65" s="30">
        <v>1</v>
      </c>
      <c r="R65" s="30">
        <v>1</v>
      </c>
      <c r="S65" s="30">
        <v>1</v>
      </c>
      <c r="T65" s="30">
        <v>1</v>
      </c>
      <c r="U65" s="30">
        <v>2</v>
      </c>
      <c r="V65" s="30">
        <v>2</v>
      </c>
      <c r="W65" s="30">
        <v>1</v>
      </c>
      <c r="X65" s="30">
        <v>1</v>
      </c>
      <c r="Y65" s="30">
        <v>1</v>
      </c>
      <c r="Z65" s="30">
        <v>1</v>
      </c>
      <c r="AA65" s="30">
        <v>2</v>
      </c>
      <c r="AB65" s="30">
        <v>1</v>
      </c>
      <c r="AC65" s="30">
        <v>1</v>
      </c>
      <c r="AD65" s="30">
        <v>0</v>
      </c>
      <c r="AE65" s="30">
        <v>1</v>
      </c>
      <c r="AF65" s="30">
        <v>0</v>
      </c>
      <c r="AG65" s="30"/>
      <c r="AH65" s="30"/>
      <c r="AI65" s="30"/>
      <c r="AJ65" s="30"/>
      <c r="AK65" s="30"/>
      <c r="AL65" s="30"/>
      <c r="AM65" s="30"/>
      <c r="AN65" s="30"/>
      <c r="AO65" s="31">
        <v>0</v>
      </c>
      <c r="AP65" s="30">
        <v>1</v>
      </c>
      <c r="AQ65" s="31">
        <v>0</v>
      </c>
      <c r="AR65" s="30">
        <v>1</v>
      </c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>
        <f t="shared" si="0"/>
        <v>10</v>
      </c>
      <c r="BJ65" s="30">
        <f t="shared" si="0"/>
        <v>9</v>
      </c>
      <c r="BK65" s="30">
        <v>1</v>
      </c>
      <c r="BL65" s="30">
        <v>2</v>
      </c>
      <c r="BM65" s="30">
        <v>2</v>
      </c>
      <c r="BN65" s="30">
        <v>1</v>
      </c>
      <c r="BO65" s="30">
        <v>2</v>
      </c>
      <c r="BP65" s="30">
        <v>2</v>
      </c>
      <c r="BQ65" s="30">
        <v>1</v>
      </c>
      <c r="BR65" s="30">
        <v>1</v>
      </c>
      <c r="BS65" s="30"/>
      <c r="BT65" s="30"/>
      <c r="BU65" s="30"/>
      <c r="BV65" s="30"/>
      <c r="BW65" s="30">
        <v>1</v>
      </c>
      <c r="BX65" s="30">
        <v>0</v>
      </c>
      <c r="BY65" s="30"/>
      <c r="BZ65" s="30"/>
      <c r="CA65" s="30"/>
      <c r="CB65" s="30"/>
      <c r="CC65" s="30"/>
      <c r="CD65" s="30"/>
      <c r="CE65" s="30"/>
      <c r="CF65" s="30"/>
      <c r="CG65" s="32">
        <f t="shared" si="1"/>
        <v>13</v>
      </c>
      <c r="CH65" s="32">
        <f t="shared" si="2"/>
        <v>0</v>
      </c>
      <c r="CI65" s="32">
        <f t="shared" si="3"/>
        <v>-1</v>
      </c>
      <c r="CJ65" s="32">
        <f t="shared" si="4"/>
        <v>0</v>
      </c>
      <c r="CK65" s="32">
        <f t="shared" si="5"/>
        <v>0</v>
      </c>
      <c r="CL65" s="32">
        <f t="shared" si="6"/>
        <v>-1</v>
      </c>
      <c r="CM65" s="32">
        <f t="shared" si="7"/>
        <v>0</v>
      </c>
      <c r="CN65" s="32">
        <f t="shared" si="8"/>
        <v>0</v>
      </c>
      <c r="CO65" s="32">
        <f t="shared" si="9"/>
        <v>0</v>
      </c>
      <c r="CP65" s="32">
        <f t="shared" si="10"/>
        <v>0</v>
      </c>
      <c r="CQ65" s="32">
        <f t="shared" si="11"/>
        <v>0</v>
      </c>
      <c r="CR65" s="32">
        <f t="shared" si="12"/>
        <v>0</v>
      </c>
      <c r="CS65" s="32">
        <f t="shared" si="13"/>
        <v>0</v>
      </c>
      <c r="CT65" s="32">
        <f t="shared" si="14"/>
        <v>-1</v>
      </c>
      <c r="CU65" s="32">
        <f t="shared" si="15"/>
        <v>0</v>
      </c>
      <c r="CV65" s="32">
        <f t="shared" si="16"/>
        <v>0</v>
      </c>
      <c r="CW65" s="32">
        <f t="shared" si="17"/>
        <v>0</v>
      </c>
      <c r="CX65" s="32">
        <f t="shared" si="18"/>
        <v>0</v>
      </c>
      <c r="CY65" s="32">
        <f t="shared" si="19"/>
        <v>0</v>
      </c>
      <c r="CZ65" s="32">
        <f t="shared" si="20"/>
        <v>0</v>
      </c>
      <c r="DA65" s="32">
        <f t="shared" si="21"/>
        <v>0</v>
      </c>
      <c r="DB65" s="32">
        <f t="shared" si="22"/>
        <v>0</v>
      </c>
      <c r="DC65" s="32">
        <f t="shared" si="23"/>
        <v>0</v>
      </c>
      <c r="DD65" s="32">
        <f t="shared" si="24"/>
        <v>-3</v>
      </c>
    </row>
    <row r="66" spans="1:108">
      <c r="A66" s="27">
        <v>61</v>
      </c>
      <c r="B66" s="27" t="s">
        <v>52</v>
      </c>
      <c r="C66" s="28" t="s">
        <v>125</v>
      </c>
      <c r="D66" s="28">
        <v>28181101905</v>
      </c>
      <c r="E66" s="28" t="s">
        <v>127</v>
      </c>
      <c r="F66" s="27" t="s">
        <v>55</v>
      </c>
      <c r="G66" s="29" t="s">
        <v>56</v>
      </c>
      <c r="H66" s="29"/>
      <c r="I66" s="29"/>
      <c r="J66" s="29"/>
      <c r="K66" s="29"/>
      <c r="L66" s="29"/>
      <c r="M66" s="29"/>
      <c r="N66" s="27">
        <v>137</v>
      </c>
      <c r="O66" s="27">
        <v>76</v>
      </c>
      <c r="P66" s="27">
        <v>213</v>
      </c>
      <c r="Q66" s="30">
        <v>1</v>
      </c>
      <c r="R66" s="30">
        <v>1</v>
      </c>
      <c r="S66" s="30">
        <v>2</v>
      </c>
      <c r="T66" s="30">
        <v>2</v>
      </c>
      <c r="U66" s="30">
        <v>2</v>
      </c>
      <c r="V66" s="30">
        <v>2</v>
      </c>
      <c r="W66" s="30">
        <v>2</v>
      </c>
      <c r="X66" s="30">
        <v>2</v>
      </c>
      <c r="Y66" s="30">
        <v>2</v>
      </c>
      <c r="Z66" s="30">
        <v>2</v>
      </c>
      <c r="AA66" s="30">
        <v>1</v>
      </c>
      <c r="AB66" s="30">
        <v>1</v>
      </c>
      <c r="AC66" s="30">
        <v>1</v>
      </c>
      <c r="AD66" s="30">
        <v>1</v>
      </c>
      <c r="AE66" s="30">
        <v>1</v>
      </c>
      <c r="AF66" s="30">
        <v>1</v>
      </c>
      <c r="AG66" s="30"/>
      <c r="AH66" s="30"/>
      <c r="AI66" s="30"/>
      <c r="AJ66" s="30"/>
      <c r="AK66" s="30"/>
      <c r="AL66" s="30"/>
      <c r="AM66" s="30">
        <v>1</v>
      </c>
      <c r="AN66" s="30">
        <v>1</v>
      </c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>
        <f t="shared" si="0"/>
        <v>13</v>
      </c>
      <c r="BJ66" s="30">
        <f t="shared" si="0"/>
        <v>13</v>
      </c>
      <c r="BK66" s="30">
        <v>1</v>
      </c>
      <c r="BL66" s="30">
        <v>2</v>
      </c>
      <c r="BM66" s="30">
        <v>2</v>
      </c>
      <c r="BN66" s="30">
        <v>2</v>
      </c>
      <c r="BO66" s="30">
        <v>1</v>
      </c>
      <c r="BP66" s="30">
        <v>1</v>
      </c>
      <c r="BQ66" s="30">
        <v>1</v>
      </c>
      <c r="BR66" s="30">
        <v>1</v>
      </c>
      <c r="BS66" s="30"/>
      <c r="BT66" s="30"/>
      <c r="BU66" s="30"/>
      <c r="BV66" s="30">
        <v>1</v>
      </c>
      <c r="BW66" s="30">
        <v>0</v>
      </c>
      <c r="BX66" s="30">
        <v>0</v>
      </c>
      <c r="BY66" s="30"/>
      <c r="BZ66" s="30"/>
      <c r="CA66" s="30"/>
      <c r="CB66" s="30"/>
      <c r="CC66" s="30"/>
      <c r="CD66" s="30"/>
      <c r="CE66" s="30"/>
      <c r="CF66" s="30"/>
      <c r="CG66" s="32">
        <f t="shared" si="1"/>
        <v>12</v>
      </c>
      <c r="CH66" s="32">
        <f t="shared" si="2"/>
        <v>0</v>
      </c>
      <c r="CI66" s="32">
        <f t="shared" si="3"/>
        <v>0</v>
      </c>
      <c r="CJ66" s="32">
        <f t="shared" si="4"/>
        <v>0</v>
      </c>
      <c r="CK66" s="32">
        <f t="shared" si="5"/>
        <v>0</v>
      </c>
      <c r="CL66" s="32">
        <f t="shared" si="6"/>
        <v>1</v>
      </c>
      <c r="CM66" s="32">
        <f t="shared" si="7"/>
        <v>0</v>
      </c>
      <c r="CN66" s="32">
        <f t="shared" si="8"/>
        <v>0</v>
      </c>
      <c r="CO66" s="32">
        <f t="shared" si="9"/>
        <v>0</v>
      </c>
      <c r="CP66" s="32">
        <f t="shared" si="10"/>
        <v>0</v>
      </c>
      <c r="CQ66" s="32">
        <f t="shared" si="11"/>
        <v>0</v>
      </c>
      <c r="CR66" s="32">
        <f t="shared" si="12"/>
        <v>0</v>
      </c>
      <c r="CS66" s="32">
        <f t="shared" si="13"/>
        <v>0</v>
      </c>
      <c r="CT66" s="32">
        <f t="shared" si="14"/>
        <v>0</v>
      </c>
      <c r="CU66" s="32">
        <f t="shared" si="15"/>
        <v>0</v>
      </c>
      <c r="CV66" s="32">
        <f t="shared" si="16"/>
        <v>0</v>
      </c>
      <c r="CW66" s="32">
        <f t="shared" si="17"/>
        <v>0</v>
      </c>
      <c r="CX66" s="32">
        <f t="shared" si="18"/>
        <v>0</v>
      </c>
      <c r="CY66" s="32">
        <f t="shared" si="19"/>
        <v>0</v>
      </c>
      <c r="CZ66" s="32">
        <f t="shared" si="20"/>
        <v>0</v>
      </c>
      <c r="DA66" s="32">
        <f t="shared" si="21"/>
        <v>0</v>
      </c>
      <c r="DB66" s="32">
        <f t="shared" si="22"/>
        <v>0</v>
      </c>
      <c r="DC66" s="32">
        <f t="shared" si="23"/>
        <v>0</v>
      </c>
      <c r="DD66" s="32">
        <f t="shared" si="24"/>
        <v>1</v>
      </c>
    </row>
    <row r="67" spans="1:108">
      <c r="A67" s="27">
        <v>62</v>
      </c>
      <c r="B67" s="27" t="s">
        <v>52</v>
      </c>
      <c r="C67" s="28" t="s">
        <v>125</v>
      </c>
      <c r="D67" s="28">
        <v>28181102907</v>
      </c>
      <c r="E67" s="28" t="s">
        <v>128</v>
      </c>
      <c r="F67" s="27" t="s">
        <v>55</v>
      </c>
      <c r="G67" s="29" t="s">
        <v>56</v>
      </c>
      <c r="H67" s="29"/>
      <c r="I67" s="29">
        <v>1</v>
      </c>
      <c r="J67" s="29"/>
      <c r="K67" s="29"/>
      <c r="L67" s="29"/>
      <c r="M67" s="29"/>
      <c r="N67" s="27">
        <v>322</v>
      </c>
      <c r="O67" s="27">
        <v>232</v>
      </c>
      <c r="P67" s="27">
        <v>554</v>
      </c>
      <c r="Q67" s="30">
        <v>1</v>
      </c>
      <c r="R67" s="30">
        <v>1</v>
      </c>
      <c r="S67" s="30">
        <v>2</v>
      </c>
      <c r="T67" s="30">
        <v>2</v>
      </c>
      <c r="U67" s="30">
        <v>2</v>
      </c>
      <c r="V67" s="30">
        <v>2</v>
      </c>
      <c r="W67" s="30">
        <v>2</v>
      </c>
      <c r="X67" s="30">
        <v>2</v>
      </c>
      <c r="Y67" s="30">
        <v>2</v>
      </c>
      <c r="Z67" s="30">
        <v>2</v>
      </c>
      <c r="AA67" s="30">
        <v>2</v>
      </c>
      <c r="AB67" s="30">
        <v>2</v>
      </c>
      <c r="AC67" s="30">
        <v>2</v>
      </c>
      <c r="AD67" s="30">
        <v>1</v>
      </c>
      <c r="AE67" s="30">
        <v>1</v>
      </c>
      <c r="AF67" s="30">
        <v>1</v>
      </c>
      <c r="AG67" s="30"/>
      <c r="AH67" s="30"/>
      <c r="AI67" s="30"/>
      <c r="AJ67" s="30"/>
      <c r="AK67" s="30">
        <v>1</v>
      </c>
      <c r="AL67" s="30">
        <v>1</v>
      </c>
      <c r="AM67" s="30"/>
      <c r="AN67" s="30"/>
      <c r="AO67" s="31">
        <v>0</v>
      </c>
      <c r="AP67" s="30">
        <v>1</v>
      </c>
      <c r="AQ67" s="30"/>
      <c r="AR67" s="30"/>
      <c r="AS67" s="30"/>
      <c r="AT67" s="30"/>
      <c r="AU67" s="30"/>
      <c r="AV67" s="30"/>
      <c r="AW67" s="30"/>
      <c r="AX67" s="30"/>
      <c r="AY67" s="30">
        <v>1</v>
      </c>
      <c r="AZ67" s="30">
        <v>0</v>
      </c>
      <c r="BA67" s="30">
        <v>1</v>
      </c>
      <c r="BB67" s="30">
        <v>0</v>
      </c>
      <c r="BC67" s="30"/>
      <c r="BD67" s="30"/>
      <c r="BE67" s="30"/>
      <c r="BF67" s="30"/>
      <c r="BG67" s="30"/>
      <c r="BH67" s="30"/>
      <c r="BI67" s="30">
        <f t="shared" si="0"/>
        <v>17</v>
      </c>
      <c r="BJ67" s="30">
        <f t="shared" si="0"/>
        <v>15</v>
      </c>
      <c r="BK67" s="30">
        <v>1</v>
      </c>
      <c r="BL67" s="30">
        <v>3</v>
      </c>
      <c r="BM67" s="30">
        <v>2</v>
      </c>
      <c r="BN67" s="30">
        <v>3</v>
      </c>
      <c r="BO67" s="30">
        <v>3</v>
      </c>
      <c r="BP67" s="30">
        <v>3</v>
      </c>
      <c r="BQ67" s="30">
        <v>2</v>
      </c>
      <c r="BR67" s="30">
        <v>1</v>
      </c>
      <c r="BS67" s="30"/>
      <c r="BT67" s="30"/>
      <c r="BU67" s="30">
        <v>1</v>
      </c>
      <c r="BV67" s="30"/>
      <c r="BW67" s="30">
        <v>1</v>
      </c>
      <c r="BX67" s="30">
        <v>1</v>
      </c>
      <c r="BY67" s="30"/>
      <c r="BZ67" s="30"/>
      <c r="CA67" s="30"/>
      <c r="CB67" s="30">
        <v>1</v>
      </c>
      <c r="CC67" s="30">
        <v>1</v>
      </c>
      <c r="CD67" s="30"/>
      <c r="CE67" s="30"/>
      <c r="CF67" s="30"/>
      <c r="CG67" s="32">
        <f t="shared" si="1"/>
        <v>23</v>
      </c>
      <c r="CH67" s="32">
        <f t="shared" si="2"/>
        <v>0</v>
      </c>
      <c r="CI67" s="32">
        <f t="shared" si="3"/>
        <v>-1</v>
      </c>
      <c r="CJ67" s="32">
        <f t="shared" si="4"/>
        <v>0</v>
      </c>
      <c r="CK67" s="32">
        <f t="shared" si="5"/>
        <v>-1</v>
      </c>
      <c r="CL67" s="32">
        <f t="shared" si="6"/>
        <v>-1</v>
      </c>
      <c r="CM67" s="32">
        <f t="shared" si="7"/>
        <v>-1</v>
      </c>
      <c r="CN67" s="32">
        <f t="shared" si="8"/>
        <v>0</v>
      </c>
      <c r="CO67" s="32">
        <f t="shared" si="9"/>
        <v>0</v>
      </c>
      <c r="CP67" s="32">
        <f t="shared" si="10"/>
        <v>0</v>
      </c>
      <c r="CQ67" s="32">
        <f t="shared" si="11"/>
        <v>0</v>
      </c>
      <c r="CR67" s="32">
        <f t="shared" si="12"/>
        <v>0</v>
      </c>
      <c r="CS67" s="32">
        <f t="shared" si="13"/>
        <v>0</v>
      </c>
      <c r="CT67" s="32">
        <f t="shared" si="14"/>
        <v>-1</v>
      </c>
      <c r="CU67" s="32">
        <f t="shared" si="15"/>
        <v>-1</v>
      </c>
      <c r="CV67" s="32">
        <f t="shared" si="16"/>
        <v>0</v>
      </c>
      <c r="CW67" s="32">
        <f t="shared" si="17"/>
        <v>0</v>
      </c>
      <c r="CX67" s="32">
        <f t="shared" si="18"/>
        <v>0</v>
      </c>
      <c r="CY67" s="32">
        <f t="shared" si="19"/>
        <v>0</v>
      </c>
      <c r="CZ67" s="32">
        <f t="shared" si="20"/>
        <v>0</v>
      </c>
      <c r="DA67" s="32">
        <f t="shared" si="21"/>
        <v>0</v>
      </c>
      <c r="DB67" s="32">
        <f t="shared" si="22"/>
        <v>0</v>
      </c>
      <c r="DC67" s="32">
        <f t="shared" si="23"/>
        <v>0</v>
      </c>
      <c r="DD67" s="32">
        <f t="shared" si="24"/>
        <v>-6</v>
      </c>
    </row>
    <row r="68" spans="1:108">
      <c r="A68" s="27">
        <v>63</v>
      </c>
      <c r="B68" s="27" t="s">
        <v>52</v>
      </c>
      <c r="C68" s="28" t="s">
        <v>125</v>
      </c>
      <c r="D68" s="28">
        <v>28181103204</v>
      </c>
      <c r="E68" s="28" t="s">
        <v>129</v>
      </c>
      <c r="F68" s="27" t="s">
        <v>55</v>
      </c>
      <c r="G68" s="29" t="s">
        <v>56</v>
      </c>
      <c r="H68" s="29"/>
      <c r="I68" s="29"/>
      <c r="J68" s="29"/>
      <c r="K68" s="29"/>
      <c r="L68" s="29"/>
      <c r="M68" s="29"/>
      <c r="N68" s="27">
        <v>123</v>
      </c>
      <c r="O68" s="27">
        <v>17</v>
      </c>
      <c r="P68" s="27">
        <v>140</v>
      </c>
      <c r="Q68" s="30">
        <v>1</v>
      </c>
      <c r="R68" s="30">
        <v>1</v>
      </c>
      <c r="S68" s="30">
        <v>2</v>
      </c>
      <c r="T68" s="30">
        <v>2</v>
      </c>
      <c r="U68" s="30">
        <v>1</v>
      </c>
      <c r="V68" s="30">
        <v>1</v>
      </c>
      <c r="W68" s="30">
        <v>2</v>
      </c>
      <c r="X68" s="30">
        <v>2</v>
      </c>
      <c r="Y68" s="30">
        <v>2</v>
      </c>
      <c r="Z68" s="30">
        <v>2</v>
      </c>
      <c r="AA68" s="30">
        <v>1</v>
      </c>
      <c r="AB68" s="30">
        <v>1</v>
      </c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>
        <v>1</v>
      </c>
      <c r="AN68" s="30">
        <v>1</v>
      </c>
      <c r="AO68" s="30">
        <v>2</v>
      </c>
      <c r="AP68" s="30">
        <v>2</v>
      </c>
      <c r="AQ68" s="30">
        <v>1</v>
      </c>
      <c r="AR68" s="30">
        <v>1</v>
      </c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>
        <f t="shared" si="0"/>
        <v>13</v>
      </c>
      <c r="BJ68" s="30">
        <f t="shared" si="0"/>
        <v>13</v>
      </c>
      <c r="BK68" s="30">
        <v>1</v>
      </c>
      <c r="BL68" s="30">
        <v>1</v>
      </c>
      <c r="BM68" s="30">
        <v>1</v>
      </c>
      <c r="BN68" s="30">
        <v>1</v>
      </c>
      <c r="BO68" s="30">
        <v>1</v>
      </c>
      <c r="BP68" s="30">
        <v>1</v>
      </c>
      <c r="BQ68" s="30">
        <v>0</v>
      </c>
      <c r="BR68" s="30">
        <v>0</v>
      </c>
      <c r="BS68" s="30"/>
      <c r="BT68" s="30"/>
      <c r="BU68" s="30"/>
      <c r="BV68" s="30">
        <v>1</v>
      </c>
      <c r="BW68" s="30">
        <v>1</v>
      </c>
      <c r="BX68" s="30">
        <v>1</v>
      </c>
      <c r="BY68" s="30"/>
      <c r="BZ68" s="30"/>
      <c r="CA68" s="30"/>
      <c r="CB68" s="30"/>
      <c r="CC68" s="30"/>
      <c r="CD68" s="30"/>
      <c r="CE68" s="30"/>
      <c r="CF68" s="30"/>
      <c r="CG68" s="32">
        <f t="shared" si="1"/>
        <v>9</v>
      </c>
      <c r="CH68" s="32">
        <f t="shared" si="2"/>
        <v>0</v>
      </c>
      <c r="CI68" s="32">
        <f t="shared" si="3"/>
        <v>1</v>
      </c>
      <c r="CJ68" s="32">
        <f t="shared" si="4"/>
        <v>0</v>
      </c>
      <c r="CK68" s="32">
        <f t="shared" si="5"/>
        <v>1</v>
      </c>
      <c r="CL68" s="32">
        <f t="shared" si="6"/>
        <v>1</v>
      </c>
      <c r="CM68" s="32">
        <f t="shared" si="7"/>
        <v>0</v>
      </c>
      <c r="CN68" s="32">
        <f t="shared" si="8"/>
        <v>0</v>
      </c>
      <c r="CO68" s="32">
        <f t="shared" si="9"/>
        <v>0</v>
      </c>
      <c r="CP68" s="32">
        <f t="shared" si="10"/>
        <v>0</v>
      </c>
      <c r="CQ68" s="32">
        <f t="shared" si="11"/>
        <v>0</v>
      </c>
      <c r="CR68" s="32">
        <f t="shared" si="12"/>
        <v>0</v>
      </c>
      <c r="CS68" s="32">
        <f t="shared" si="13"/>
        <v>0</v>
      </c>
      <c r="CT68" s="32">
        <f t="shared" si="14"/>
        <v>1</v>
      </c>
      <c r="CU68" s="32">
        <f t="shared" si="15"/>
        <v>0</v>
      </c>
      <c r="CV68" s="32">
        <f t="shared" si="16"/>
        <v>0</v>
      </c>
      <c r="CW68" s="32">
        <f t="shared" si="17"/>
        <v>0</v>
      </c>
      <c r="CX68" s="32">
        <f t="shared" si="18"/>
        <v>0</v>
      </c>
      <c r="CY68" s="32">
        <f t="shared" si="19"/>
        <v>0</v>
      </c>
      <c r="CZ68" s="32">
        <f t="shared" si="20"/>
        <v>0</v>
      </c>
      <c r="DA68" s="32">
        <f t="shared" si="21"/>
        <v>0</v>
      </c>
      <c r="DB68" s="32">
        <f t="shared" si="22"/>
        <v>0</v>
      </c>
      <c r="DC68" s="32">
        <f t="shared" si="23"/>
        <v>0</v>
      </c>
      <c r="DD68" s="32">
        <f t="shared" si="24"/>
        <v>4</v>
      </c>
    </row>
    <row r="69" spans="1:108">
      <c r="A69" s="27">
        <v>64</v>
      </c>
      <c r="B69" s="27" t="s">
        <v>52</v>
      </c>
      <c r="C69" s="28" t="s">
        <v>125</v>
      </c>
      <c r="D69" s="28">
        <v>28181103406</v>
      </c>
      <c r="E69" s="28" t="s">
        <v>130</v>
      </c>
      <c r="F69" s="27" t="s">
        <v>55</v>
      </c>
      <c r="G69" s="29" t="s">
        <v>56</v>
      </c>
      <c r="H69" s="29">
        <v>1</v>
      </c>
      <c r="I69" s="29">
        <v>1</v>
      </c>
      <c r="J69" s="29"/>
      <c r="K69" s="29"/>
      <c r="L69" s="29"/>
      <c r="M69" s="29"/>
      <c r="N69" s="27">
        <v>201</v>
      </c>
      <c r="O69" s="27">
        <v>128</v>
      </c>
      <c r="P69" s="27">
        <v>329</v>
      </c>
      <c r="Q69" s="30">
        <v>1</v>
      </c>
      <c r="R69" s="30">
        <v>1</v>
      </c>
      <c r="S69" s="30">
        <v>2</v>
      </c>
      <c r="T69" s="30">
        <v>2</v>
      </c>
      <c r="U69" s="30">
        <v>2</v>
      </c>
      <c r="V69" s="30">
        <v>2</v>
      </c>
      <c r="W69" s="30">
        <v>2</v>
      </c>
      <c r="X69" s="30">
        <v>2</v>
      </c>
      <c r="Y69" s="30">
        <v>2</v>
      </c>
      <c r="Z69" s="30">
        <v>2</v>
      </c>
      <c r="AA69" s="30">
        <v>2</v>
      </c>
      <c r="AB69" s="30">
        <v>2</v>
      </c>
      <c r="AC69" s="30">
        <v>1</v>
      </c>
      <c r="AD69" s="30">
        <v>0</v>
      </c>
      <c r="AE69" s="30">
        <v>1</v>
      </c>
      <c r="AF69" s="30">
        <v>1</v>
      </c>
      <c r="AG69" s="30"/>
      <c r="AH69" s="30"/>
      <c r="AI69" s="30"/>
      <c r="AJ69" s="30"/>
      <c r="AK69" s="30">
        <v>1</v>
      </c>
      <c r="AL69" s="31">
        <v>1</v>
      </c>
      <c r="AM69" s="30"/>
      <c r="AN69" s="30"/>
      <c r="AO69" s="31">
        <v>1</v>
      </c>
      <c r="AP69" s="30">
        <v>2</v>
      </c>
      <c r="AQ69" s="30"/>
      <c r="AR69" s="30"/>
      <c r="AS69" s="30"/>
      <c r="AT69" s="30"/>
      <c r="AU69" s="30"/>
      <c r="AV69" s="30"/>
      <c r="AW69" s="30"/>
      <c r="AX69" s="30"/>
      <c r="AY69" s="30">
        <v>1</v>
      </c>
      <c r="AZ69" s="30">
        <v>0</v>
      </c>
      <c r="BA69" s="30"/>
      <c r="BB69" s="30"/>
      <c r="BC69" s="30"/>
      <c r="BD69" s="30"/>
      <c r="BE69" s="30"/>
      <c r="BF69" s="30"/>
      <c r="BG69" s="30"/>
      <c r="BH69" s="30"/>
      <c r="BI69" s="30">
        <f t="shared" si="0"/>
        <v>16</v>
      </c>
      <c r="BJ69" s="30">
        <f t="shared" si="0"/>
        <v>15</v>
      </c>
      <c r="BK69" s="30">
        <v>1</v>
      </c>
      <c r="BL69" s="30">
        <v>2</v>
      </c>
      <c r="BM69" s="30">
        <v>2</v>
      </c>
      <c r="BN69" s="30">
        <v>2</v>
      </c>
      <c r="BO69" s="30">
        <v>2</v>
      </c>
      <c r="BP69" s="30">
        <v>2</v>
      </c>
      <c r="BQ69" s="30">
        <v>1</v>
      </c>
      <c r="BR69" s="30">
        <v>1</v>
      </c>
      <c r="BS69" s="30"/>
      <c r="BT69" s="30"/>
      <c r="BU69" s="30">
        <v>1</v>
      </c>
      <c r="BV69" s="30"/>
      <c r="BW69" s="30">
        <v>1</v>
      </c>
      <c r="BX69" s="30">
        <v>0</v>
      </c>
      <c r="BY69" s="30"/>
      <c r="BZ69" s="30"/>
      <c r="CA69" s="30"/>
      <c r="CB69" s="30">
        <v>1</v>
      </c>
      <c r="CC69" s="30"/>
      <c r="CD69" s="30"/>
      <c r="CE69" s="30"/>
      <c r="CF69" s="30"/>
      <c r="CG69" s="32">
        <f t="shared" si="1"/>
        <v>16</v>
      </c>
      <c r="CH69" s="32">
        <f t="shared" si="2"/>
        <v>0</v>
      </c>
      <c r="CI69" s="32">
        <f t="shared" si="3"/>
        <v>0</v>
      </c>
      <c r="CJ69" s="32">
        <f t="shared" si="4"/>
        <v>0</v>
      </c>
      <c r="CK69" s="32">
        <f t="shared" si="5"/>
        <v>0</v>
      </c>
      <c r="CL69" s="32">
        <f t="shared" si="6"/>
        <v>0</v>
      </c>
      <c r="CM69" s="32">
        <f t="shared" si="7"/>
        <v>0</v>
      </c>
      <c r="CN69" s="32">
        <f t="shared" si="8"/>
        <v>0</v>
      </c>
      <c r="CO69" s="32">
        <f t="shared" si="9"/>
        <v>0</v>
      </c>
      <c r="CP69" s="32">
        <f t="shared" si="10"/>
        <v>0</v>
      </c>
      <c r="CQ69" s="32">
        <f t="shared" si="11"/>
        <v>0</v>
      </c>
      <c r="CR69" s="32">
        <f t="shared" si="12"/>
        <v>0</v>
      </c>
      <c r="CS69" s="32">
        <f t="shared" si="13"/>
        <v>0</v>
      </c>
      <c r="CT69" s="32">
        <f t="shared" si="14"/>
        <v>0</v>
      </c>
      <c r="CU69" s="32">
        <f t="shared" si="15"/>
        <v>0</v>
      </c>
      <c r="CV69" s="32">
        <f t="shared" si="16"/>
        <v>0</v>
      </c>
      <c r="CW69" s="32">
        <f t="shared" si="17"/>
        <v>0</v>
      </c>
      <c r="CX69" s="32">
        <f t="shared" si="18"/>
        <v>0</v>
      </c>
      <c r="CY69" s="32">
        <f t="shared" si="19"/>
        <v>0</v>
      </c>
      <c r="CZ69" s="32">
        <f t="shared" si="20"/>
        <v>0</v>
      </c>
      <c r="DA69" s="32">
        <f t="shared" si="21"/>
        <v>0</v>
      </c>
      <c r="DB69" s="32">
        <f t="shared" si="22"/>
        <v>0</v>
      </c>
      <c r="DC69" s="32">
        <f t="shared" si="23"/>
        <v>0</v>
      </c>
      <c r="DD69" s="32">
        <f t="shared" si="24"/>
        <v>0</v>
      </c>
    </row>
    <row r="70" spans="1:108">
      <c r="A70" s="27">
        <v>65</v>
      </c>
      <c r="B70" s="27" t="s">
        <v>52</v>
      </c>
      <c r="C70" s="28" t="s">
        <v>131</v>
      </c>
      <c r="D70" s="28">
        <v>28181202235</v>
      </c>
      <c r="E70" s="28" t="s">
        <v>132</v>
      </c>
      <c r="F70" s="27" t="s">
        <v>55</v>
      </c>
      <c r="G70" s="29" t="s">
        <v>56</v>
      </c>
      <c r="H70" s="29">
        <v>1</v>
      </c>
      <c r="I70" s="29">
        <v>1</v>
      </c>
      <c r="J70" s="29"/>
      <c r="K70" s="29"/>
      <c r="L70" s="29"/>
      <c r="M70" s="29"/>
      <c r="N70" s="27">
        <v>264</v>
      </c>
      <c r="O70" s="27">
        <v>78</v>
      </c>
      <c r="P70" s="27">
        <v>342</v>
      </c>
      <c r="Q70" s="33">
        <v>1</v>
      </c>
      <c r="R70" s="33">
        <v>1</v>
      </c>
      <c r="S70" s="33">
        <v>2</v>
      </c>
      <c r="T70" s="33">
        <v>3</v>
      </c>
      <c r="U70" s="33">
        <v>1</v>
      </c>
      <c r="V70" s="33">
        <v>1</v>
      </c>
      <c r="W70" s="33">
        <v>2</v>
      </c>
      <c r="X70" s="33">
        <v>2</v>
      </c>
      <c r="Y70" s="33">
        <v>2</v>
      </c>
      <c r="Z70" s="33">
        <v>2</v>
      </c>
      <c r="AA70" s="33">
        <v>1</v>
      </c>
      <c r="AB70" s="33">
        <v>2</v>
      </c>
      <c r="AC70" s="33">
        <v>1</v>
      </c>
      <c r="AD70" s="33">
        <v>0</v>
      </c>
      <c r="AE70" s="33">
        <v>1</v>
      </c>
      <c r="AF70" s="33">
        <v>1</v>
      </c>
      <c r="AG70" s="33">
        <v>0</v>
      </c>
      <c r="AH70" s="33">
        <v>0</v>
      </c>
      <c r="AI70" s="33">
        <v>0</v>
      </c>
      <c r="AJ70" s="33">
        <v>0</v>
      </c>
      <c r="AK70" s="33">
        <v>1</v>
      </c>
      <c r="AL70" s="34">
        <v>1</v>
      </c>
      <c r="AM70" s="33">
        <v>0</v>
      </c>
      <c r="AN70" s="33">
        <v>0</v>
      </c>
      <c r="AO70" s="34">
        <v>1</v>
      </c>
      <c r="AP70" s="33">
        <v>3</v>
      </c>
      <c r="AQ70" s="33">
        <v>0</v>
      </c>
      <c r="AR70" s="33">
        <v>1</v>
      </c>
      <c r="AS70" s="33">
        <v>0</v>
      </c>
      <c r="AT70" s="33">
        <v>0</v>
      </c>
      <c r="AU70" s="33">
        <v>0</v>
      </c>
      <c r="AV70" s="33">
        <v>0</v>
      </c>
      <c r="AW70" s="33">
        <v>0</v>
      </c>
      <c r="AX70" s="33">
        <v>0</v>
      </c>
      <c r="AY70" s="33">
        <v>0</v>
      </c>
      <c r="AZ70" s="33">
        <v>0</v>
      </c>
      <c r="BA70" s="33">
        <v>0</v>
      </c>
      <c r="BB70" s="33">
        <v>0</v>
      </c>
      <c r="BC70" s="33">
        <v>0</v>
      </c>
      <c r="BD70" s="33">
        <v>0</v>
      </c>
      <c r="BE70" s="33">
        <v>0</v>
      </c>
      <c r="BF70" s="33">
        <v>0</v>
      </c>
      <c r="BG70" s="33">
        <v>0</v>
      </c>
      <c r="BH70" s="33">
        <v>0</v>
      </c>
      <c r="BI70" s="30">
        <f t="shared" ref="BI70:BJ133" si="25">Q70+S70+U70+W70+Y70+AA70+AC70+AE70+AG70+AI70+AK70+AM70+AO70+AQ70+AS70+AU70+AW70+AY70+BA70+BC70+BE70+BG70</f>
        <v>13</v>
      </c>
      <c r="BJ70" s="30">
        <f t="shared" si="25"/>
        <v>17</v>
      </c>
      <c r="BK70" s="33">
        <v>1</v>
      </c>
      <c r="BL70" s="30">
        <v>3</v>
      </c>
      <c r="BM70" s="30">
        <v>2</v>
      </c>
      <c r="BN70" s="30">
        <v>2</v>
      </c>
      <c r="BO70" s="30">
        <v>2</v>
      </c>
      <c r="BP70" s="30">
        <v>2</v>
      </c>
      <c r="BQ70" s="30">
        <v>1</v>
      </c>
      <c r="BR70" s="30">
        <v>1</v>
      </c>
      <c r="BS70" s="33">
        <v>0</v>
      </c>
      <c r="BT70" s="33">
        <v>0</v>
      </c>
      <c r="BU70" s="33">
        <v>1</v>
      </c>
      <c r="BV70" s="33">
        <v>0</v>
      </c>
      <c r="BW70" s="30">
        <v>1</v>
      </c>
      <c r="BX70" s="30">
        <v>1</v>
      </c>
      <c r="BY70" s="33">
        <v>0</v>
      </c>
      <c r="BZ70" s="33">
        <v>0</v>
      </c>
      <c r="CA70" s="33">
        <v>0</v>
      </c>
      <c r="CB70" s="33">
        <v>0</v>
      </c>
      <c r="CC70" s="33">
        <v>0</v>
      </c>
      <c r="CD70" s="33">
        <v>0</v>
      </c>
      <c r="CE70" s="33">
        <v>0</v>
      </c>
      <c r="CF70" s="33">
        <v>0</v>
      </c>
      <c r="CG70" s="32">
        <f t="shared" ref="CG70:CG133" si="26">SUM(BK70:CF70)</f>
        <v>17</v>
      </c>
      <c r="CH70" s="32">
        <f t="shared" ref="CH70:CH133" si="27">Q70-BK70</f>
        <v>0</v>
      </c>
      <c r="CI70" s="32">
        <f t="shared" ref="CI70:CI133" si="28">S70-BL70</f>
        <v>-1</v>
      </c>
      <c r="CJ70" s="32">
        <f t="shared" ref="CJ70:CJ133" si="29">U70-BM70</f>
        <v>-1</v>
      </c>
      <c r="CK70" s="32">
        <f t="shared" ref="CK70:CK133" si="30">W70-BN70</f>
        <v>0</v>
      </c>
      <c r="CL70" s="32">
        <f t="shared" ref="CL70:CL133" si="31">Y70-BO70</f>
        <v>0</v>
      </c>
      <c r="CM70" s="32">
        <f t="shared" ref="CM70:CM133" si="32">AA70-BP70</f>
        <v>-1</v>
      </c>
      <c r="CN70" s="32">
        <f t="shared" ref="CN70:CN133" si="33">AC70-BQ70</f>
        <v>0</v>
      </c>
      <c r="CO70" s="32">
        <f t="shared" ref="CO70:CO133" si="34">AE70-BR70</f>
        <v>0</v>
      </c>
      <c r="CP70" s="32">
        <f t="shared" ref="CP70:CP133" si="35">AG70-BS70</f>
        <v>0</v>
      </c>
      <c r="CQ70" s="32">
        <f t="shared" ref="CQ70:CQ133" si="36">AI70-BT70</f>
        <v>0</v>
      </c>
      <c r="CR70" s="32">
        <f t="shared" ref="CR70:CR133" si="37">AK70-BU70</f>
        <v>0</v>
      </c>
      <c r="CS70" s="32">
        <f t="shared" ref="CS70:CS133" si="38">AM70-BV70</f>
        <v>0</v>
      </c>
      <c r="CT70" s="32">
        <f t="shared" ref="CT70:CT133" si="39">AO70-BW70</f>
        <v>0</v>
      </c>
      <c r="CU70" s="32">
        <f t="shared" ref="CU70:CU133" si="40">AQ70-BX70</f>
        <v>-1</v>
      </c>
      <c r="CV70" s="32">
        <f t="shared" ref="CV70:CV133" si="41">AS70-BY70</f>
        <v>0</v>
      </c>
      <c r="CW70" s="32">
        <f t="shared" ref="CW70:CW133" si="42">AU70-BZ70</f>
        <v>0</v>
      </c>
      <c r="CX70" s="32">
        <f t="shared" ref="CX70:CX133" si="43">AW70-CA70</f>
        <v>0</v>
      </c>
      <c r="CY70" s="32">
        <f t="shared" ref="CY70:CY133" si="44">AY70-CB70</f>
        <v>0</v>
      </c>
      <c r="CZ70" s="32">
        <f t="shared" ref="CZ70:CZ133" si="45">BA70-CC70</f>
        <v>0</v>
      </c>
      <c r="DA70" s="32">
        <f t="shared" ref="DA70:DA133" si="46">BC70-CD70</f>
        <v>0</v>
      </c>
      <c r="DB70" s="32">
        <f t="shared" ref="DB70:DB133" si="47">BE70-CE70</f>
        <v>0</v>
      </c>
      <c r="DC70" s="32">
        <f t="shared" ref="DC70:DC133" si="48">BG70-CF70</f>
        <v>0</v>
      </c>
      <c r="DD70" s="32">
        <f t="shared" ref="DD70:DD133" si="49">SUM(CH70:DC70)</f>
        <v>-4</v>
      </c>
    </row>
    <row r="71" spans="1:108">
      <c r="A71" s="27">
        <v>66</v>
      </c>
      <c r="B71" s="27" t="s">
        <v>52</v>
      </c>
      <c r="C71" s="28" t="s">
        <v>131</v>
      </c>
      <c r="D71" s="28">
        <v>28181203004</v>
      </c>
      <c r="E71" s="28" t="s">
        <v>133</v>
      </c>
      <c r="F71" s="27" t="s">
        <v>55</v>
      </c>
      <c r="G71" s="29" t="s">
        <v>56</v>
      </c>
      <c r="H71" s="29"/>
      <c r="I71" s="29">
        <v>1</v>
      </c>
      <c r="J71" s="29">
        <v>1</v>
      </c>
      <c r="K71" s="29"/>
      <c r="L71" s="29"/>
      <c r="M71" s="29"/>
      <c r="N71" s="27">
        <v>202</v>
      </c>
      <c r="O71" s="27">
        <v>49</v>
      </c>
      <c r="P71" s="27">
        <v>251</v>
      </c>
      <c r="Q71" s="30">
        <v>1</v>
      </c>
      <c r="R71" s="30">
        <v>1</v>
      </c>
      <c r="S71" s="30">
        <v>2</v>
      </c>
      <c r="T71" s="30">
        <v>1</v>
      </c>
      <c r="U71" s="30">
        <v>1</v>
      </c>
      <c r="V71" s="30">
        <v>1</v>
      </c>
      <c r="W71" s="30">
        <v>2</v>
      </c>
      <c r="X71" s="30">
        <v>2</v>
      </c>
      <c r="Y71" s="30">
        <v>2</v>
      </c>
      <c r="Z71" s="30">
        <v>2</v>
      </c>
      <c r="AA71" s="30">
        <v>1</v>
      </c>
      <c r="AB71" s="30">
        <v>1</v>
      </c>
      <c r="AC71" s="30">
        <v>1</v>
      </c>
      <c r="AD71" s="30">
        <v>0</v>
      </c>
      <c r="AE71" s="30">
        <v>1</v>
      </c>
      <c r="AF71" s="30">
        <v>0</v>
      </c>
      <c r="AG71" s="30"/>
      <c r="AH71" s="30"/>
      <c r="AI71" s="30"/>
      <c r="AJ71" s="30"/>
      <c r="AK71" s="30"/>
      <c r="AL71" s="30"/>
      <c r="AM71" s="30">
        <v>1</v>
      </c>
      <c r="AN71" s="30">
        <v>1</v>
      </c>
      <c r="AO71" s="31">
        <v>0</v>
      </c>
      <c r="AP71" s="30">
        <v>1</v>
      </c>
      <c r="AQ71" s="31">
        <v>0</v>
      </c>
      <c r="AR71" s="30">
        <v>1</v>
      </c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>
        <f t="shared" si="25"/>
        <v>12</v>
      </c>
      <c r="BJ71" s="30">
        <f t="shared" si="25"/>
        <v>11</v>
      </c>
      <c r="BK71" s="30">
        <v>1</v>
      </c>
      <c r="BL71" s="30">
        <v>2</v>
      </c>
      <c r="BM71" s="30">
        <v>1</v>
      </c>
      <c r="BN71" s="30">
        <v>1</v>
      </c>
      <c r="BO71" s="30">
        <v>2</v>
      </c>
      <c r="BP71" s="30">
        <v>1</v>
      </c>
      <c r="BQ71" s="30">
        <v>1</v>
      </c>
      <c r="BR71" s="30">
        <v>1</v>
      </c>
      <c r="BS71" s="30"/>
      <c r="BT71" s="30"/>
      <c r="BU71" s="30"/>
      <c r="BV71" s="30">
        <v>1</v>
      </c>
      <c r="BW71" s="30">
        <v>1</v>
      </c>
      <c r="BX71" s="30">
        <v>0</v>
      </c>
      <c r="BY71" s="30"/>
      <c r="BZ71" s="30"/>
      <c r="CA71" s="30"/>
      <c r="CB71" s="30"/>
      <c r="CC71" s="30"/>
      <c r="CD71" s="30"/>
      <c r="CE71" s="30"/>
      <c r="CF71" s="30"/>
      <c r="CG71" s="32">
        <f t="shared" si="26"/>
        <v>12</v>
      </c>
      <c r="CH71" s="32">
        <f t="shared" si="27"/>
        <v>0</v>
      </c>
      <c r="CI71" s="32">
        <f t="shared" si="28"/>
        <v>0</v>
      </c>
      <c r="CJ71" s="32">
        <f t="shared" si="29"/>
        <v>0</v>
      </c>
      <c r="CK71" s="32">
        <f t="shared" si="30"/>
        <v>1</v>
      </c>
      <c r="CL71" s="32">
        <f t="shared" si="31"/>
        <v>0</v>
      </c>
      <c r="CM71" s="32">
        <f t="shared" si="32"/>
        <v>0</v>
      </c>
      <c r="CN71" s="32">
        <f t="shared" si="33"/>
        <v>0</v>
      </c>
      <c r="CO71" s="32">
        <f t="shared" si="34"/>
        <v>0</v>
      </c>
      <c r="CP71" s="32">
        <f t="shared" si="35"/>
        <v>0</v>
      </c>
      <c r="CQ71" s="32">
        <f t="shared" si="36"/>
        <v>0</v>
      </c>
      <c r="CR71" s="32">
        <f t="shared" si="37"/>
        <v>0</v>
      </c>
      <c r="CS71" s="32">
        <f t="shared" si="38"/>
        <v>0</v>
      </c>
      <c r="CT71" s="32">
        <f t="shared" si="39"/>
        <v>-1</v>
      </c>
      <c r="CU71" s="32">
        <f t="shared" si="40"/>
        <v>0</v>
      </c>
      <c r="CV71" s="32">
        <f t="shared" si="41"/>
        <v>0</v>
      </c>
      <c r="CW71" s="32">
        <f t="shared" si="42"/>
        <v>0</v>
      </c>
      <c r="CX71" s="32">
        <f t="shared" si="43"/>
        <v>0</v>
      </c>
      <c r="CY71" s="32">
        <f t="shared" si="44"/>
        <v>0</v>
      </c>
      <c r="CZ71" s="32">
        <f t="shared" si="45"/>
        <v>0</v>
      </c>
      <c r="DA71" s="32">
        <f t="shared" si="46"/>
        <v>0</v>
      </c>
      <c r="DB71" s="32">
        <f t="shared" si="47"/>
        <v>0</v>
      </c>
      <c r="DC71" s="32">
        <f t="shared" si="48"/>
        <v>0</v>
      </c>
      <c r="DD71" s="32">
        <f t="shared" si="49"/>
        <v>0</v>
      </c>
    </row>
    <row r="72" spans="1:108">
      <c r="A72" s="27">
        <v>67</v>
      </c>
      <c r="B72" s="27" t="s">
        <v>71</v>
      </c>
      <c r="C72" s="28" t="s">
        <v>134</v>
      </c>
      <c r="D72" s="28">
        <v>28181300408</v>
      </c>
      <c r="E72" s="28" t="s">
        <v>135</v>
      </c>
      <c r="F72" s="27" t="s">
        <v>55</v>
      </c>
      <c r="G72" s="29" t="s">
        <v>56</v>
      </c>
      <c r="H72" s="29">
        <v>1</v>
      </c>
      <c r="I72" s="29"/>
      <c r="J72" s="29"/>
      <c r="K72" s="29"/>
      <c r="L72" s="29"/>
      <c r="M72" s="29"/>
      <c r="N72" s="27">
        <v>313</v>
      </c>
      <c r="O72" s="27">
        <v>26</v>
      </c>
      <c r="P72" s="27">
        <v>339</v>
      </c>
      <c r="Q72" s="30">
        <v>1</v>
      </c>
      <c r="R72" s="30">
        <v>1</v>
      </c>
      <c r="S72" s="30">
        <v>2</v>
      </c>
      <c r="T72" s="30">
        <v>1</v>
      </c>
      <c r="U72" s="30">
        <v>2</v>
      </c>
      <c r="V72" s="30">
        <v>2</v>
      </c>
      <c r="W72" s="30">
        <v>1</v>
      </c>
      <c r="X72" s="30">
        <v>1</v>
      </c>
      <c r="Y72" s="30">
        <v>2</v>
      </c>
      <c r="Z72" s="30">
        <v>2</v>
      </c>
      <c r="AA72" s="30">
        <v>2</v>
      </c>
      <c r="AB72" s="30">
        <v>2</v>
      </c>
      <c r="AC72" s="30">
        <v>1</v>
      </c>
      <c r="AD72" s="30">
        <v>1</v>
      </c>
      <c r="AE72" s="30">
        <v>1</v>
      </c>
      <c r="AF72" s="30">
        <v>1</v>
      </c>
      <c r="AG72" s="30"/>
      <c r="AH72" s="30"/>
      <c r="AI72" s="30"/>
      <c r="AJ72" s="30"/>
      <c r="AK72" s="30">
        <v>1</v>
      </c>
      <c r="AL72" s="31">
        <v>1</v>
      </c>
      <c r="AM72" s="30">
        <v>0</v>
      </c>
      <c r="AN72" s="30">
        <v>0</v>
      </c>
      <c r="AO72" s="30"/>
      <c r="AP72" s="30"/>
      <c r="AQ72" s="30">
        <v>1</v>
      </c>
      <c r="AR72" s="30">
        <v>1</v>
      </c>
      <c r="AS72" s="30"/>
      <c r="AT72" s="30"/>
      <c r="AU72" s="30"/>
      <c r="AV72" s="30"/>
      <c r="AW72" s="30"/>
      <c r="AX72" s="30"/>
      <c r="AY72" s="30"/>
      <c r="AZ72" s="30"/>
      <c r="BA72" s="30">
        <v>1</v>
      </c>
      <c r="BB72" s="30">
        <v>0</v>
      </c>
      <c r="BC72" s="30"/>
      <c r="BD72" s="30"/>
      <c r="BE72" s="30"/>
      <c r="BF72" s="30"/>
      <c r="BG72" s="30"/>
      <c r="BH72" s="30"/>
      <c r="BI72" s="30">
        <f t="shared" si="25"/>
        <v>15</v>
      </c>
      <c r="BJ72" s="30">
        <f t="shared" si="25"/>
        <v>13</v>
      </c>
      <c r="BK72" s="30">
        <v>1</v>
      </c>
      <c r="BL72" s="30">
        <v>2</v>
      </c>
      <c r="BM72" s="30">
        <v>2</v>
      </c>
      <c r="BN72" s="30">
        <v>1</v>
      </c>
      <c r="BO72" s="30">
        <v>2</v>
      </c>
      <c r="BP72" s="30">
        <v>2</v>
      </c>
      <c r="BQ72" s="30">
        <v>1</v>
      </c>
      <c r="BR72" s="30">
        <v>1</v>
      </c>
      <c r="BS72" s="30"/>
      <c r="BT72" s="30"/>
      <c r="BU72" s="30">
        <v>1</v>
      </c>
      <c r="BV72" s="30">
        <v>0</v>
      </c>
      <c r="BW72" s="30">
        <v>1</v>
      </c>
      <c r="BX72" s="30">
        <v>1</v>
      </c>
      <c r="BY72" s="30"/>
      <c r="BZ72" s="30"/>
      <c r="CA72" s="30"/>
      <c r="CB72" s="30"/>
      <c r="CC72" s="30">
        <v>1</v>
      </c>
      <c r="CD72" s="30"/>
      <c r="CE72" s="30"/>
      <c r="CF72" s="30"/>
      <c r="CG72" s="32">
        <f t="shared" si="26"/>
        <v>16</v>
      </c>
      <c r="CH72" s="32">
        <f t="shared" si="27"/>
        <v>0</v>
      </c>
      <c r="CI72" s="32">
        <f t="shared" si="28"/>
        <v>0</v>
      </c>
      <c r="CJ72" s="32">
        <f t="shared" si="29"/>
        <v>0</v>
      </c>
      <c r="CK72" s="32">
        <f t="shared" si="30"/>
        <v>0</v>
      </c>
      <c r="CL72" s="32">
        <f t="shared" si="31"/>
        <v>0</v>
      </c>
      <c r="CM72" s="32">
        <f t="shared" si="32"/>
        <v>0</v>
      </c>
      <c r="CN72" s="32">
        <f t="shared" si="33"/>
        <v>0</v>
      </c>
      <c r="CO72" s="32">
        <f t="shared" si="34"/>
        <v>0</v>
      </c>
      <c r="CP72" s="32">
        <f t="shared" si="35"/>
        <v>0</v>
      </c>
      <c r="CQ72" s="32">
        <f t="shared" si="36"/>
        <v>0</v>
      </c>
      <c r="CR72" s="32">
        <f t="shared" si="37"/>
        <v>0</v>
      </c>
      <c r="CS72" s="32">
        <f t="shared" si="38"/>
        <v>0</v>
      </c>
      <c r="CT72" s="32">
        <f t="shared" si="39"/>
        <v>-1</v>
      </c>
      <c r="CU72" s="32">
        <f t="shared" si="40"/>
        <v>0</v>
      </c>
      <c r="CV72" s="32">
        <f t="shared" si="41"/>
        <v>0</v>
      </c>
      <c r="CW72" s="32">
        <f t="shared" si="42"/>
        <v>0</v>
      </c>
      <c r="CX72" s="32">
        <f t="shared" si="43"/>
        <v>0</v>
      </c>
      <c r="CY72" s="32">
        <f t="shared" si="44"/>
        <v>0</v>
      </c>
      <c r="CZ72" s="32">
        <f t="shared" si="45"/>
        <v>0</v>
      </c>
      <c r="DA72" s="32">
        <f t="shared" si="46"/>
        <v>0</v>
      </c>
      <c r="DB72" s="32">
        <f t="shared" si="47"/>
        <v>0</v>
      </c>
      <c r="DC72" s="32">
        <f t="shared" si="48"/>
        <v>0</v>
      </c>
      <c r="DD72" s="32">
        <f t="shared" si="49"/>
        <v>-1</v>
      </c>
    </row>
    <row r="73" spans="1:108">
      <c r="A73" s="27">
        <v>68</v>
      </c>
      <c r="B73" s="27" t="s">
        <v>71</v>
      </c>
      <c r="C73" s="28" t="s">
        <v>134</v>
      </c>
      <c r="D73" s="28">
        <v>28181300802</v>
      </c>
      <c r="E73" s="28" t="s">
        <v>136</v>
      </c>
      <c r="F73" s="27" t="s">
        <v>55</v>
      </c>
      <c r="G73" s="29" t="s">
        <v>56</v>
      </c>
      <c r="H73" s="29"/>
      <c r="I73" s="29">
        <v>1</v>
      </c>
      <c r="J73" s="29">
        <v>1</v>
      </c>
      <c r="K73" s="29"/>
      <c r="L73" s="29"/>
      <c r="M73" s="29"/>
      <c r="N73" s="27">
        <v>237</v>
      </c>
      <c r="O73" s="27">
        <v>1</v>
      </c>
      <c r="P73" s="27">
        <v>238</v>
      </c>
      <c r="Q73" s="30">
        <v>1</v>
      </c>
      <c r="R73" s="30">
        <v>1</v>
      </c>
      <c r="S73" s="30">
        <v>2</v>
      </c>
      <c r="T73" s="30">
        <v>2</v>
      </c>
      <c r="U73" s="30">
        <v>1</v>
      </c>
      <c r="V73" s="30">
        <v>1</v>
      </c>
      <c r="W73" s="30">
        <v>1</v>
      </c>
      <c r="X73" s="30">
        <v>1</v>
      </c>
      <c r="Y73" s="30">
        <v>2</v>
      </c>
      <c r="Z73" s="30">
        <v>2</v>
      </c>
      <c r="AA73" s="30">
        <v>1</v>
      </c>
      <c r="AB73" s="30">
        <v>1</v>
      </c>
      <c r="AC73" s="30">
        <v>1</v>
      </c>
      <c r="AD73" s="30">
        <v>0</v>
      </c>
      <c r="AE73" s="30">
        <v>1</v>
      </c>
      <c r="AF73" s="30">
        <v>0</v>
      </c>
      <c r="AG73" s="30"/>
      <c r="AH73" s="30"/>
      <c r="AI73" s="30"/>
      <c r="AJ73" s="30"/>
      <c r="AK73" s="30"/>
      <c r="AL73" s="30"/>
      <c r="AM73" s="30">
        <v>1</v>
      </c>
      <c r="AN73" s="30">
        <v>1</v>
      </c>
      <c r="AO73" s="31">
        <v>1</v>
      </c>
      <c r="AP73" s="30">
        <v>2</v>
      </c>
      <c r="AQ73" s="31">
        <v>0</v>
      </c>
      <c r="AR73" s="30">
        <v>1</v>
      </c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>
        <f t="shared" si="25"/>
        <v>12</v>
      </c>
      <c r="BJ73" s="30">
        <f t="shared" si="25"/>
        <v>12</v>
      </c>
      <c r="BK73" s="30">
        <v>1</v>
      </c>
      <c r="BL73" s="30">
        <v>1</v>
      </c>
      <c r="BM73" s="30">
        <v>1</v>
      </c>
      <c r="BN73" s="30">
        <v>1</v>
      </c>
      <c r="BO73" s="30">
        <v>1</v>
      </c>
      <c r="BP73" s="30">
        <v>1</v>
      </c>
      <c r="BQ73" s="30">
        <v>1</v>
      </c>
      <c r="BR73" s="30">
        <v>1</v>
      </c>
      <c r="BS73" s="30"/>
      <c r="BT73" s="30"/>
      <c r="BU73" s="30"/>
      <c r="BV73" s="30">
        <v>1</v>
      </c>
      <c r="BW73" s="30">
        <v>0</v>
      </c>
      <c r="BX73" s="30">
        <v>0</v>
      </c>
      <c r="BY73" s="30"/>
      <c r="BZ73" s="30"/>
      <c r="CA73" s="30"/>
      <c r="CB73" s="30"/>
      <c r="CC73" s="30"/>
      <c r="CD73" s="30"/>
      <c r="CE73" s="30"/>
      <c r="CF73" s="30"/>
      <c r="CG73" s="32">
        <f t="shared" si="26"/>
        <v>9</v>
      </c>
      <c r="CH73" s="32">
        <f t="shared" si="27"/>
        <v>0</v>
      </c>
      <c r="CI73" s="32">
        <f t="shared" si="28"/>
        <v>1</v>
      </c>
      <c r="CJ73" s="32">
        <f t="shared" si="29"/>
        <v>0</v>
      </c>
      <c r="CK73" s="32">
        <f t="shared" si="30"/>
        <v>0</v>
      </c>
      <c r="CL73" s="32">
        <f t="shared" si="31"/>
        <v>1</v>
      </c>
      <c r="CM73" s="32">
        <f t="shared" si="32"/>
        <v>0</v>
      </c>
      <c r="CN73" s="32">
        <f t="shared" si="33"/>
        <v>0</v>
      </c>
      <c r="CO73" s="32">
        <f t="shared" si="34"/>
        <v>0</v>
      </c>
      <c r="CP73" s="32">
        <f t="shared" si="35"/>
        <v>0</v>
      </c>
      <c r="CQ73" s="32">
        <f t="shared" si="36"/>
        <v>0</v>
      </c>
      <c r="CR73" s="32">
        <f t="shared" si="37"/>
        <v>0</v>
      </c>
      <c r="CS73" s="32">
        <f t="shared" si="38"/>
        <v>0</v>
      </c>
      <c r="CT73" s="32">
        <f t="shared" si="39"/>
        <v>1</v>
      </c>
      <c r="CU73" s="32">
        <f t="shared" si="40"/>
        <v>0</v>
      </c>
      <c r="CV73" s="32">
        <f t="shared" si="41"/>
        <v>0</v>
      </c>
      <c r="CW73" s="32">
        <f t="shared" si="42"/>
        <v>0</v>
      </c>
      <c r="CX73" s="32">
        <f t="shared" si="43"/>
        <v>0</v>
      </c>
      <c r="CY73" s="32">
        <f t="shared" si="44"/>
        <v>0</v>
      </c>
      <c r="CZ73" s="32">
        <f t="shared" si="45"/>
        <v>0</v>
      </c>
      <c r="DA73" s="32">
        <f t="shared" si="46"/>
        <v>0</v>
      </c>
      <c r="DB73" s="32">
        <f t="shared" si="47"/>
        <v>0</v>
      </c>
      <c r="DC73" s="32">
        <f t="shared" si="48"/>
        <v>0</v>
      </c>
      <c r="DD73" s="32">
        <f t="shared" si="49"/>
        <v>3</v>
      </c>
    </row>
    <row r="74" spans="1:108">
      <c r="A74" s="27">
        <v>69</v>
      </c>
      <c r="B74" s="27" t="s">
        <v>71</v>
      </c>
      <c r="C74" s="28" t="s">
        <v>134</v>
      </c>
      <c r="D74" s="28">
        <v>28181301132</v>
      </c>
      <c r="E74" s="28" t="s">
        <v>137</v>
      </c>
      <c r="F74" s="27" t="s">
        <v>55</v>
      </c>
      <c r="G74" s="29" t="s">
        <v>56</v>
      </c>
      <c r="H74" s="29"/>
      <c r="I74" s="29">
        <v>1</v>
      </c>
      <c r="J74" s="29"/>
      <c r="K74" s="29"/>
      <c r="L74" s="29"/>
      <c r="M74" s="29"/>
      <c r="N74" s="27">
        <v>266</v>
      </c>
      <c r="O74" s="27">
        <v>90</v>
      </c>
      <c r="P74" s="27">
        <v>356</v>
      </c>
      <c r="Q74" s="30">
        <v>1</v>
      </c>
      <c r="R74" s="30">
        <v>1</v>
      </c>
      <c r="S74" s="30">
        <v>2</v>
      </c>
      <c r="T74" s="30">
        <v>2</v>
      </c>
      <c r="U74" s="30">
        <v>2</v>
      </c>
      <c r="V74" s="30">
        <v>2</v>
      </c>
      <c r="W74" s="30">
        <v>2</v>
      </c>
      <c r="X74" s="30">
        <v>2</v>
      </c>
      <c r="Y74" s="30">
        <v>1</v>
      </c>
      <c r="Z74" s="30">
        <v>1</v>
      </c>
      <c r="AA74" s="30">
        <v>2</v>
      </c>
      <c r="AB74" s="30">
        <v>2</v>
      </c>
      <c r="AC74" s="30">
        <v>1</v>
      </c>
      <c r="AD74" s="30">
        <v>0</v>
      </c>
      <c r="AE74" s="30">
        <v>1</v>
      </c>
      <c r="AF74" s="30">
        <v>1</v>
      </c>
      <c r="AG74" s="30"/>
      <c r="AH74" s="30"/>
      <c r="AI74" s="30"/>
      <c r="AJ74" s="30"/>
      <c r="AK74" s="30"/>
      <c r="AL74" s="30"/>
      <c r="AM74" s="30"/>
      <c r="AN74" s="30"/>
      <c r="AO74" s="31">
        <v>1</v>
      </c>
      <c r="AP74" s="30">
        <v>2</v>
      </c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>
        <f t="shared" si="25"/>
        <v>13</v>
      </c>
      <c r="BJ74" s="30">
        <f t="shared" si="25"/>
        <v>13</v>
      </c>
      <c r="BK74" s="30">
        <v>1</v>
      </c>
      <c r="BL74" s="30">
        <v>3</v>
      </c>
      <c r="BM74" s="30">
        <v>2</v>
      </c>
      <c r="BN74" s="30">
        <v>2</v>
      </c>
      <c r="BO74" s="30">
        <v>2</v>
      </c>
      <c r="BP74" s="30">
        <v>2</v>
      </c>
      <c r="BQ74" s="30">
        <v>1</v>
      </c>
      <c r="BR74" s="30">
        <v>1</v>
      </c>
      <c r="BS74" s="30"/>
      <c r="BT74" s="30"/>
      <c r="BU74" s="30"/>
      <c r="BV74" s="30"/>
      <c r="BW74" s="30">
        <v>1</v>
      </c>
      <c r="BX74" s="30">
        <v>0</v>
      </c>
      <c r="BY74" s="30"/>
      <c r="BZ74" s="30"/>
      <c r="CA74" s="30"/>
      <c r="CB74" s="30"/>
      <c r="CC74" s="30"/>
      <c r="CD74" s="30"/>
      <c r="CE74" s="30"/>
      <c r="CF74" s="30"/>
      <c r="CG74" s="32">
        <f t="shared" si="26"/>
        <v>15</v>
      </c>
      <c r="CH74" s="32">
        <f t="shared" si="27"/>
        <v>0</v>
      </c>
      <c r="CI74" s="32">
        <f t="shared" si="28"/>
        <v>-1</v>
      </c>
      <c r="CJ74" s="32">
        <f t="shared" si="29"/>
        <v>0</v>
      </c>
      <c r="CK74" s="32">
        <f t="shared" si="30"/>
        <v>0</v>
      </c>
      <c r="CL74" s="32">
        <f t="shared" si="31"/>
        <v>-1</v>
      </c>
      <c r="CM74" s="32">
        <f t="shared" si="32"/>
        <v>0</v>
      </c>
      <c r="CN74" s="32">
        <f t="shared" si="33"/>
        <v>0</v>
      </c>
      <c r="CO74" s="32">
        <f t="shared" si="34"/>
        <v>0</v>
      </c>
      <c r="CP74" s="32">
        <f t="shared" si="35"/>
        <v>0</v>
      </c>
      <c r="CQ74" s="32">
        <f t="shared" si="36"/>
        <v>0</v>
      </c>
      <c r="CR74" s="32">
        <f t="shared" si="37"/>
        <v>0</v>
      </c>
      <c r="CS74" s="32">
        <f t="shared" si="38"/>
        <v>0</v>
      </c>
      <c r="CT74" s="32">
        <f t="shared" si="39"/>
        <v>0</v>
      </c>
      <c r="CU74" s="32">
        <f t="shared" si="40"/>
        <v>0</v>
      </c>
      <c r="CV74" s="32">
        <f t="shared" si="41"/>
        <v>0</v>
      </c>
      <c r="CW74" s="32">
        <f t="shared" si="42"/>
        <v>0</v>
      </c>
      <c r="CX74" s="32">
        <f t="shared" si="43"/>
        <v>0</v>
      </c>
      <c r="CY74" s="32">
        <f t="shared" si="44"/>
        <v>0</v>
      </c>
      <c r="CZ74" s="32">
        <f t="shared" si="45"/>
        <v>0</v>
      </c>
      <c r="DA74" s="32">
        <f t="shared" si="46"/>
        <v>0</v>
      </c>
      <c r="DB74" s="32">
        <f t="shared" si="47"/>
        <v>0</v>
      </c>
      <c r="DC74" s="32">
        <f t="shared" si="48"/>
        <v>0</v>
      </c>
      <c r="DD74" s="32">
        <f t="shared" si="49"/>
        <v>-2</v>
      </c>
    </row>
    <row r="75" spans="1:108">
      <c r="A75" s="27">
        <v>70</v>
      </c>
      <c r="B75" s="27" t="s">
        <v>71</v>
      </c>
      <c r="C75" s="28" t="s">
        <v>134</v>
      </c>
      <c r="D75" s="28">
        <v>28181301905</v>
      </c>
      <c r="E75" s="28" t="s">
        <v>138</v>
      </c>
      <c r="F75" s="27" t="s">
        <v>55</v>
      </c>
      <c r="G75" s="29" t="s">
        <v>56</v>
      </c>
      <c r="H75" s="29"/>
      <c r="I75" s="29">
        <v>1</v>
      </c>
      <c r="J75" s="29">
        <v>1</v>
      </c>
      <c r="K75" s="29"/>
      <c r="L75" s="29"/>
      <c r="M75" s="29"/>
      <c r="N75" s="27">
        <v>252</v>
      </c>
      <c r="O75" s="27">
        <v>0</v>
      </c>
      <c r="P75" s="27">
        <v>252</v>
      </c>
      <c r="Q75" s="30">
        <v>1</v>
      </c>
      <c r="R75" s="30">
        <v>1</v>
      </c>
      <c r="S75" s="30">
        <v>2</v>
      </c>
      <c r="T75" s="30">
        <v>2</v>
      </c>
      <c r="U75" s="30">
        <v>1</v>
      </c>
      <c r="V75" s="30">
        <v>1</v>
      </c>
      <c r="W75" s="30">
        <v>1</v>
      </c>
      <c r="X75" s="30">
        <v>1</v>
      </c>
      <c r="Y75" s="30">
        <v>2</v>
      </c>
      <c r="Z75" s="30">
        <v>2</v>
      </c>
      <c r="AA75" s="30">
        <v>1</v>
      </c>
      <c r="AB75" s="30">
        <v>1</v>
      </c>
      <c r="AC75" s="30">
        <v>1</v>
      </c>
      <c r="AD75" s="30">
        <v>0</v>
      </c>
      <c r="AE75" s="30">
        <v>1</v>
      </c>
      <c r="AF75" s="30">
        <v>0</v>
      </c>
      <c r="AG75" s="30"/>
      <c r="AH75" s="30"/>
      <c r="AI75" s="30"/>
      <c r="AJ75" s="30"/>
      <c r="AK75" s="30"/>
      <c r="AL75" s="30"/>
      <c r="AM75" s="30">
        <v>1</v>
      </c>
      <c r="AN75" s="30">
        <v>1</v>
      </c>
      <c r="AO75" s="31">
        <v>1</v>
      </c>
      <c r="AP75" s="30">
        <v>2</v>
      </c>
      <c r="AQ75" s="31">
        <v>0</v>
      </c>
      <c r="AR75" s="30">
        <v>1</v>
      </c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>
        <f t="shared" si="25"/>
        <v>12</v>
      </c>
      <c r="BJ75" s="30">
        <f t="shared" si="25"/>
        <v>12</v>
      </c>
      <c r="BK75" s="30">
        <v>1</v>
      </c>
      <c r="BL75" s="30">
        <v>2</v>
      </c>
      <c r="BM75" s="30">
        <v>1</v>
      </c>
      <c r="BN75" s="30">
        <v>1</v>
      </c>
      <c r="BO75" s="30">
        <v>2</v>
      </c>
      <c r="BP75" s="30">
        <v>1</v>
      </c>
      <c r="BQ75" s="30">
        <v>1</v>
      </c>
      <c r="BR75" s="30">
        <v>1</v>
      </c>
      <c r="BS75" s="30"/>
      <c r="BT75" s="30"/>
      <c r="BU75" s="30"/>
      <c r="BV75" s="30">
        <v>1</v>
      </c>
      <c r="BW75" s="30">
        <v>1</v>
      </c>
      <c r="BX75" s="30">
        <v>0</v>
      </c>
      <c r="BY75" s="30"/>
      <c r="BZ75" s="30"/>
      <c r="CA75" s="30"/>
      <c r="CB75" s="30"/>
      <c r="CC75" s="30"/>
      <c r="CD75" s="30"/>
      <c r="CE75" s="30"/>
      <c r="CF75" s="30"/>
      <c r="CG75" s="32">
        <f t="shared" si="26"/>
        <v>12</v>
      </c>
      <c r="CH75" s="32">
        <f t="shared" si="27"/>
        <v>0</v>
      </c>
      <c r="CI75" s="32">
        <f t="shared" si="28"/>
        <v>0</v>
      </c>
      <c r="CJ75" s="32">
        <f t="shared" si="29"/>
        <v>0</v>
      </c>
      <c r="CK75" s="32">
        <f t="shared" si="30"/>
        <v>0</v>
      </c>
      <c r="CL75" s="32">
        <f t="shared" si="31"/>
        <v>0</v>
      </c>
      <c r="CM75" s="32">
        <f t="shared" si="32"/>
        <v>0</v>
      </c>
      <c r="CN75" s="32">
        <f t="shared" si="33"/>
        <v>0</v>
      </c>
      <c r="CO75" s="32">
        <f t="shared" si="34"/>
        <v>0</v>
      </c>
      <c r="CP75" s="32">
        <f t="shared" si="35"/>
        <v>0</v>
      </c>
      <c r="CQ75" s="32">
        <f t="shared" si="36"/>
        <v>0</v>
      </c>
      <c r="CR75" s="32">
        <f t="shared" si="37"/>
        <v>0</v>
      </c>
      <c r="CS75" s="32">
        <f t="shared" si="38"/>
        <v>0</v>
      </c>
      <c r="CT75" s="32">
        <f t="shared" si="39"/>
        <v>0</v>
      </c>
      <c r="CU75" s="32">
        <f t="shared" si="40"/>
        <v>0</v>
      </c>
      <c r="CV75" s="32">
        <f t="shared" si="41"/>
        <v>0</v>
      </c>
      <c r="CW75" s="32">
        <f t="shared" si="42"/>
        <v>0</v>
      </c>
      <c r="CX75" s="32">
        <f t="shared" si="43"/>
        <v>0</v>
      </c>
      <c r="CY75" s="32">
        <f t="shared" si="44"/>
        <v>0</v>
      </c>
      <c r="CZ75" s="32">
        <f t="shared" si="45"/>
        <v>0</v>
      </c>
      <c r="DA75" s="32">
        <f t="shared" si="46"/>
        <v>0</v>
      </c>
      <c r="DB75" s="32">
        <f t="shared" si="47"/>
        <v>0</v>
      </c>
      <c r="DC75" s="32">
        <f t="shared" si="48"/>
        <v>0</v>
      </c>
      <c r="DD75" s="32">
        <f t="shared" si="49"/>
        <v>0</v>
      </c>
    </row>
    <row r="76" spans="1:108">
      <c r="A76" s="27">
        <v>71</v>
      </c>
      <c r="B76" s="27" t="s">
        <v>71</v>
      </c>
      <c r="C76" s="28" t="s">
        <v>134</v>
      </c>
      <c r="D76" s="28">
        <v>28181302102</v>
      </c>
      <c r="E76" s="28" t="s">
        <v>139</v>
      </c>
      <c r="F76" s="27" t="s">
        <v>55</v>
      </c>
      <c r="G76" s="29" t="s">
        <v>56</v>
      </c>
      <c r="H76" s="29">
        <v>1</v>
      </c>
      <c r="I76" s="29"/>
      <c r="J76" s="29"/>
      <c r="K76" s="29"/>
      <c r="L76" s="29"/>
      <c r="M76" s="29"/>
      <c r="N76" s="27">
        <v>203</v>
      </c>
      <c r="O76" s="27">
        <v>88</v>
      </c>
      <c r="P76" s="27">
        <v>291</v>
      </c>
      <c r="Q76" s="30">
        <v>1</v>
      </c>
      <c r="R76" s="30">
        <v>1</v>
      </c>
      <c r="S76" s="30">
        <v>2</v>
      </c>
      <c r="T76" s="30">
        <v>2</v>
      </c>
      <c r="U76" s="30">
        <v>2</v>
      </c>
      <c r="V76" s="30">
        <v>2</v>
      </c>
      <c r="W76" s="30">
        <v>1</v>
      </c>
      <c r="X76" s="30">
        <v>1</v>
      </c>
      <c r="Y76" s="30">
        <v>2</v>
      </c>
      <c r="Z76" s="30">
        <v>2</v>
      </c>
      <c r="AA76" s="30">
        <v>1</v>
      </c>
      <c r="AB76" s="30">
        <v>1</v>
      </c>
      <c r="AC76" s="30">
        <v>1</v>
      </c>
      <c r="AD76" s="30">
        <v>1</v>
      </c>
      <c r="AE76" s="30">
        <v>1</v>
      </c>
      <c r="AF76" s="30">
        <v>1</v>
      </c>
      <c r="AG76" s="30"/>
      <c r="AH76" s="30"/>
      <c r="AI76" s="30"/>
      <c r="AJ76" s="30"/>
      <c r="AK76" s="30">
        <v>1</v>
      </c>
      <c r="AL76" s="31">
        <v>1</v>
      </c>
      <c r="AM76" s="30">
        <v>0</v>
      </c>
      <c r="AN76" s="30">
        <v>0</v>
      </c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>
        <f t="shared" si="25"/>
        <v>12</v>
      </c>
      <c r="BJ76" s="30">
        <f t="shared" si="25"/>
        <v>12</v>
      </c>
      <c r="BK76" s="30">
        <v>1</v>
      </c>
      <c r="BL76" s="30">
        <v>2</v>
      </c>
      <c r="BM76" s="30">
        <v>2</v>
      </c>
      <c r="BN76" s="30">
        <v>1</v>
      </c>
      <c r="BO76" s="30">
        <v>2</v>
      </c>
      <c r="BP76" s="30">
        <v>1</v>
      </c>
      <c r="BQ76" s="30">
        <v>1</v>
      </c>
      <c r="BR76" s="30">
        <v>1</v>
      </c>
      <c r="BS76" s="30"/>
      <c r="BT76" s="30"/>
      <c r="BU76" s="30">
        <v>1</v>
      </c>
      <c r="BV76" s="30">
        <v>0</v>
      </c>
      <c r="BW76" s="30">
        <v>1</v>
      </c>
      <c r="BX76" s="30">
        <v>0</v>
      </c>
      <c r="BY76" s="30"/>
      <c r="BZ76" s="30"/>
      <c r="CA76" s="30"/>
      <c r="CB76" s="30"/>
      <c r="CC76" s="30"/>
      <c r="CD76" s="30"/>
      <c r="CE76" s="30"/>
      <c r="CF76" s="30"/>
      <c r="CG76" s="32">
        <f t="shared" si="26"/>
        <v>13</v>
      </c>
      <c r="CH76" s="32">
        <f t="shared" si="27"/>
        <v>0</v>
      </c>
      <c r="CI76" s="32">
        <f t="shared" si="28"/>
        <v>0</v>
      </c>
      <c r="CJ76" s="32">
        <f t="shared" si="29"/>
        <v>0</v>
      </c>
      <c r="CK76" s="32">
        <f t="shared" si="30"/>
        <v>0</v>
      </c>
      <c r="CL76" s="32">
        <f t="shared" si="31"/>
        <v>0</v>
      </c>
      <c r="CM76" s="32">
        <f t="shared" si="32"/>
        <v>0</v>
      </c>
      <c r="CN76" s="32">
        <f t="shared" si="33"/>
        <v>0</v>
      </c>
      <c r="CO76" s="32">
        <f t="shared" si="34"/>
        <v>0</v>
      </c>
      <c r="CP76" s="32">
        <f t="shared" si="35"/>
        <v>0</v>
      </c>
      <c r="CQ76" s="32">
        <f t="shared" si="36"/>
        <v>0</v>
      </c>
      <c r="CR76" s="32">
        <f t="shared" si="37"/>
        <v>0</v>
      </c>
      <c r="CS76" s="32">
        <f t="shared" si="38"/>
        <v>0</v>
      </c>
      <c r="CT76" s="32">
        <f t="shared" si="39"/>
        <v>-1</v>
      </c>
      <c r="CU76" s="32">
        <f t="shared" si="40"/>
        <v>0</v>
      </c>
      <c r="CV76" s="32">
        <f t="shared" si="41"/>
        <v>0</v>
      </c>
      <c r="CW76" s="32">
        <f t="shared" si="42"/>
        <v>0</v>
      </c>
      <c r="CX76" s="32">
        <f t="shared" si="43"/>
        <v>0</v>
      </c>
      <c r="CY76" s="32">
        <f t="shared" si="44"/>
        <v>0</v>
      </c>
      <c r="CZ76" s="32">
        <f t="shared" si="45"/>
        <v>0</v>
      </c>
      <c r="DA76" s="32">
        <f t="shared" si="46"/>
        <v>0</v>
      </c>
      <c r="DB76" s="32">
        <f t="shared" si="47"/>
        <v>0</v>
      </c>
      <c r="DC76" s="32">
        <f t="shared" si="48"/>
        <v>0</v>
      </c>
      <c r="DD76" s="32">
        <f t="shared" si="49"/>
        <v>-1</v>
      </c>
    </row>
    <row r="77" spans="1:108">
      <c r="A77" s="27">
        <v>72</v>
      </c>
      <c r="B77" s="27" t="s">
        <v>71</v>
      </c>
      <c r="C77" s="28" t="s">
        <v>134</v>
      </c>
      <c r="D77" s="28">
        <v>28181302205</v>
      </c>
      <c r="E77" s="28" t="s">
        <v>140</v>
      </c>
      <c r="F77" s="27" t="s">
        <v>55</v>
      </c>
      <c r="G77" s="29" t="s">
        <v>56</v>
      </c>
      <c r="H77" s="29"/>
      <c r="I77" s="29"/>
      <c r="J77" s="29"/>
      <c r="K77" s="29"/>
      <c r="L77" s="29"/>
      <c r="M77" s="29"/>
      <c r="N77" s="27">
        <v>149</v>
      </c>
      <c r="O77" s="27">
        <v>0</v>
      </c>
      <c r="P77" s="27">
        <v>149</v>
      </c>
      <c r="Q77" s="30">
        <v>1</v>
      </c>
      <c r="R77" s="30">
        <v>1</v>
      </c>
      <c r="S77" s="30">
        <v>2</v>
      </c>
      <c r="T77" s="30">
        <v>2</v>
      </c>
      <c r="U77" s="30">
        <v>1</v>
      </c>
      <c r="V77" s="30">
        <v>1</v>
      </c>
      <c r="W77" s="30">
        <v>1</v>
      </c>
      <c r="X77" s="30">
        <v>1</v>
      </c>
      <c r="Y77" s="30">
        <v>2</v>
      </c>
      <c r="Z77" s="30">
        <v>2</v>
      </c>
      <c r="AA77" s="30">
        <v>1</v>
      </c>
      <c r="AB77" s="30">
        <v>1</v>
      </c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>
        <v>1</v>
      </c>
      <c r="AN77" s="30">
        <v>1</v>
      </c>
      <c r="AO77" s="30">
        <v>1</v>
      </c>
      <c r="AP77" s="30">
        <v>1</v>
      </c>
      <c r="AQ77" s="30">
        <v>1</v>
      </c>
      <c r="AR77" s="30">
        <v>1</v>
      </c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>
        <f t="shared" si="25"/>
        <v>11</v>
      </c>
      <c r="BJ77" s="30">
        <f t="shared" si="25"/>
        <v>11</v>
      </c>
      <c r="BK77" s="30">
        <v>1</v>
      </c>
      <c r="BL77" s="30">
        <v>1</v>
      </c>
      <c r="BM77" s="30">
        <v>1</v>
      </c>
      <c r="BN77" s="30">
        <v>1</v>
      </c>
      <c r="BO77" s="30">
        <v>1</v>
      </c>
      <c r="BP77" s="30">
        <v>1</v>
      </c>
      <c r="BQ77" s="30">
        <v>0</v>
      </c>
      <c r="BR77" s="30">
        <v>0</v>
      </c>
      <c r="BS77" s="30"/>
      <c r="BT77" s="30"/>
      <c r="BU77" s="30"/>
      <c r="BV77" s="30">
        <v>1</v>
      </c>
      <c r="BW77" s="30">
        <v>1</v>
      </c>
      <c r="BX77" s="30">
        <v>1</v>
      </c>
      <c r="BY77" s="30"/>
      <c r="BZ77" s="30"/>
      <c r="CA77" s="30"/>
      <c r="CB77" s="30"/>
      <c r="CC77" s="30"/>
      <c r="CD77" s="30"/>
      <c r="CE77" s="30"/>
      <c r="CF77" s="30"/>
      <c r="CG77" s="32">
        <f t="shared" si="26"/>
        <v>9</v>
      </c>
      <c r="CH77" s="32">
        <f t="shared" si="27"/>
        <v>0</v>
      </c>
      <c r="CI77" s="32">
        <f t="shared" si="28"/>
        <v>1</v>
      </c>
      <c r="CJ77" s="32">
        <f t="shared" si="29"/>
        <v>0</v>
      </c>
      <c r="CK77" s="32">
        <f t="shared" si="30"/>
        <v>0</v>
      </c>
      <c r="CL77" s="32">
        <f t="shared" si="31"/>
        <v>1</v>
      </c>
      <c r="CM77" s="32">
        <f t="shared" si="32"/>
        <v>0</v>
      </c>
      <c r="CN77" s="32">
        <f t="shared" si="33"/>
        <v>0</v>
      </c>
      <c r="CO77" s="32">
        <f t="shared" si="34"/>
        <v>0</v>
      </c>
      <c r="CP77" s="32">
        <f t="shared" si="35"/>
        <v>0</v>
      </c>
      <c r="CQ77" s="32">
        <f t="shared" si="36"/>
        <v>0</v>
      </c>
      <c r="CR77" s="32">
        <f t="shared" si="37"/>
        <v>0</v>
      </c>
      <c r="CS77" s="32">
        <f t="shared" si="38"/>
        <v>0</v>
      </c>
      <c r="CT77" s="32">
        <f t="shared" si="39"/>
        <v>0</v>
      </c>
      <c r="CU77" s="32">
        <f t="shared" si="40"/>
        <v>0</v>
      </c>
      <c r="CV77" s="32">
        <f t="shared" si="41"/>
        <v>0</v>
      </c>
      <c r="CW77" s="32">
        <f t="shared" si="42"/>
        <v>0</v>
      </c>
      <c r="CX77" s="32">
        <f t="shared" si="43"/>
        <v>0</v>
      </c>
      <c r="CY77" s="32">
        <f t="shared" si="44"/>
        <v>0</v>
      </c>
      <c r="CZ77" s="32">
        <f t="shared" si="45"/>
        <v>0</v>
      </c>
      <c r="DA77" s="32">
        <f t="shared" si="46"/>
        <v>0</v>
      </c>
      <c r="DB77" s="32">
        <f t="shared" si="47"/>
        <v>0</v>
      </c>
      <c r="DC77" s="32">
        <f t="shared" si="48"/>
        <v>0</v>
      </c>
      <c r="DD77" s="32">
        <f t="shared" si="49"/>
        <v>2</v>
      </c>
    </row>
    <row r="78" spans="1:108">
      <c r="A78" s="27">
        <v>73</v>
      </c>
      <c r="B78" s="27" t="s">
        <v>71</v>
      </c>
      <c r="C78" s="28" t="s">
        <v>134</v>
      </c>
      <c r="D78" s="28">
        <v>28181302708</v>
      </c>
      <c r="E78" s="28" t="s">
        <v>141</v>
      </c>
      <c r="F78" s="27" t="s">
        <v>55</v>
      </c>
      <c r="G78" s="29" t="s">
        <v>56</v>
      </c>
      <c r="H78" s="29">
        <v>1</v>
      </c>
      <c r="I78" s="29"/>
      <c r="J78" s="29"/>
      <c r="K78" s="29"/>
      <c r="L78" s="29"/>
      <c r="M78" s="29"/>
      <c r="N78" s="27">
        <v>150</v>
      </c>
      <c r="O78" s="27">
        <v>109</v>
      </c>
      <c r="P78" s="27">
        <v>259</v>
      </c>
      <c r="Q78" s="30">
        <v>1</v>
      </c>
      <c r="R78" s="30">
        <v>1</v>
      </c>
      <c r="S78" s="30">
        <v>2</v>
      </c>
      <c r="T78" s="30">
        <v>2</v>
      </c>
      <c r="U78" s="30">
        <v>1</v>
      </c>
      <c r="V78" s="30">
        <v>1</v>
      </c>
      <c r="W78" s="30">
        <v>2</v>
      </c>
      <c r="X78" s="30">
        <v>2</v>
      </c>
      <c r="Y78" s="30">
        <v>2</v>
      </c>
      <c r="Z78" s="30">
        <v>2</v>
      </c>
      <c r="AA78" s="30">
        <v>2</v>
      </c>
      <c r="AB78" s="30">
        <v>2</v>
      </c>
      <c r="AC78" s="30">
        <v>1</v>
      </c>
      <c r="AD78" s="30">
        <v>1</v>
      </c>
      <c r="AE78" s="30">
        <v>1</v>
      </c>
      <c r="AF78" s="30">
        <v>1</v>
      </c>
      <c r="AG78" s="30"/>
      <c r="AH78" s="30"/>
      <c r="AI78" s="30"/>
      <c r="AJ78" s="30"/>
      <c r="AK78" s="30">
        <v>1</v>
      </c>
      <c r="AL78" s="31">
        <v>1</v>
      </c>
      <c r="AM78" s="30">
        <v>0</v>
      </c>
      <c r="AN78" s="30">
        <v>0</v>
      </c>
      <c r="AO78" s="30"/>
      <c r="AP78" s="30"/>
      <c r="AQ78" s="30">
        <v>2</v>
      </c>
      <c r="AR78" s="30">
        <v>2</v>
      </c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>
        <f t="shared" si="25"/>
        <v>15</v>
      </c>
      <c r="BJ78" s="30">
        <f t="shared" si="25"/>
        <v>15</v>
      </c>
      <c r="BK78" s="30">
        <v>1</v>
      </c>
      <c r="BL78" s="30">
        <v>2</v>
      </c>
      <c r="BM78" s="30">
        <v>2</v>
      </c>
      <c r="BN78" s="30">
        <v>2</v>
      </c>
      <c r="BO78" s="30">
        <v>2</v>
      </c>
      <c r="BP78" s="30">
        <v>2</v>
      </c>
      <c r="BQ78" s="30">
        <v>1</v>
      </c>
      <c r="BR78" s="30">
        <v>1</v>
      </c>
      <c r="BS78" s="30"/>
      <c r="BT78" s="30"/>
      <c r="BU78" s="30">
        <v>1</v>
      </c>
      <c r="BV78" s="30">
        <v>0</v>
      </c>
      <c r="BW78" s="30">
        <v>1</v>
      </c>
      <c r="BX78" s="30">
        <v>0</v>
      </c>
      <c r="BY78" s="30"/>
      <c r="BZ78" s="30"/>
      <c r="CA78" s="30"/>
      <c r="CB78" s="30"/>
      <c r="CC78" s="30"/>
      <c r="CD78" s="30"/>
      <c r="CE78" s="30"/>
      <c r="CF78" s="30"/>
      <c r="CG78" s="32">
        <f t="shared" si="26"/>
        <v>15</v>
      </c>
      <c r="CH78" s="32">
        <f t="shared" si="27"/>
        <v>0</v>
      </c>
      <c r="CI78" s="32">
        <f t="shared" si="28"/>
        <v>0</v>
      </c>
      <c r="CJ78" s="32">
        <f t="shared" si="29"/>
        <v>-1</v>
      </c>
      <c r="CK78" s="32">
        <f t="shared" si="30"/>
        <v>0</v>
      </c>
      <c r="CL78" s="32">
        <f t="shared" si="31"/>
        <v>0</v>
      </c>
      <c r="CM78" s="32">
        <f t="shared" si="32"/>
        <v>0</v>
      </c>
      <c r="CN78" s="32">
        <f t="shared" si="33"/>
        <v>0</v>
      </c>
      <c r="CO78" s="32">
        <f t="shared" si="34"/>
        <v>0</v>
      </c>
      <c r="CP78" s="32">
        <f t="shared" si="35"/>
        <v>0</v>
      </c>
      <c r="CQ78" s="32">
        <f t="shared" si="36"/>
        <v>0</v>
      </c>
      <c r="CR78" s="32">
        <f t="shared" si="37"/>
        <v>0</v>
      </c>
      <c r="CS78" s="32">
        <f t="shared" si="38"/>
        <v>0</v>
      </c>
      <c r="CT78" s="32">
        <f t="shared" si="39"/>
        <v>-1</v>
      </c>
      <c r="CU78" s="32">
        <f t="shared" si="40"/>
        <v>2</v>
      </c>
      <c r="CV78" s="32">
        <f t="shared" si="41"/>
        <v>0</v>
      </c>
      <c r="CW78" s="32">
        <f t="shared" si="42"/>
        <v>0</v>
      </c>
      <c r="CX78" s="32">
        <f t="shared" si="43"/>
        <v>0</v>
      </c>
      <c r="CY78" s="32">
        <f t="shared" si="44"/>
        <v>0</v>
      </c>
      <c r="CZ78" s="32">
        <f t="shared" si="45"/>
        <v>0</v>
      </c>
      <c r="DA78" s="32">
        <f t="shared" si="46"/>
        <v>0</v>
      </c>
      <c r="DB78" s="32">
        <f t="shared" si="47"/>
        <v>0</v>
      </c>
      <c r="DC78" s="32">
        <f t="shared" si="48"/>
        <v>0</v>
      </c>
      <c r="DD78" s="32">
        <f t="shared" si="49"/>
        <v>0</v>
      </c>
    </row>
    <row r="79" spans="1:108">
      <c r="A79" s="27">
        <v>74</v>
      </c>
      <c r="B79" s="27" t="s">
        <v>71</v>
      </c>
      <c r="C79" s="28" t="s">
        <v>134</v>
      </c>
      <c r="D79" s="28">
        <v>28181303304</v>
      </c>
      <c r="E79" s="28" t="s">
        <v>142</v>
      </c>
      <c r="F79" s="27" t="s">
        <v>55</v>
      </c>
      <c r="G79" s="29" t="s">
        <v>56</v>
      </c>
      <c r="H79" s="29"/>
      <c r="I79" s="29"/>
      <c r="J79" s="29"/>
      <c r="K79" s="29"/>
      <c r="L79" s="29"/>
      <c r="M79" s="29"/>
      <c r="N79" s="27">
        <v>158</v>
      </c>
      <c r="O79" s="27">
        <v>16</v>
      </c>
      <c r="P79" s="27">
        <v>174</v>
      </c>
      <c r="Q79" s="30">
        <v>1</v>
      </c>
      <c r="R79" s="30">
        <v>1</v>
      </c>
      <c r="S79" s="30">
        <v>2</v>
      </c>
      <c r="T79" s="30">
        <v>2</v>
      </c>
      <c r="U79" s="30">
        <v>2</v>
      </c>
      <c r="V79" s="30">
        <v>2</v>
      </c>
      <c r="W79" s="30">
        <v>1</v>
      </c>
      <c r="X79" s="30">
        <v>1</v>
      </c>
      <c r="Y79" s="30">
        <v>2</v>
      </c>
      <c r="Z79" s="30">
        <v>2</v>
      </c>
      <c r="AA79" s="30">
        <v>1</v>
      </c>
      <c r="AB79" s="30">
        <v>1</v>
      </c>
      <c r="AC79" s="30">
        <v>1</v>
      </c>
      <c r="AD79" s="30">
        <v>1</v>
      </c>
      <c r="AE79" s="30"/>
      <c r="AF79" s="30"/>
      <c r="AG79" s="30"/>
      <c r="AH79" s="30"/>
      <c r="AI79" s="30"/>
      <c r="AJ79" s="30"/>
      <c r="AK79" s="30"/>
      <c r="AL79" s="30"/>
      <c r="AM79" s="30">
        <v>1</v>
      </c>
      <c r="AN79" s="30">
        <v>1</v>
      </c>
      <c r="AO79" s="30">
        <v>2</v>
      </c>
      <c r="AP79" s="30">
        <v>2</v>
      </c>
      <c r="AQ79" s="30">
        <v>2</v>
      </c>
      <c r="AR79" s="30">
        <v>2</v>
      </c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>
        <f t="shared" si="25"/>
        <v>15</v>
      </c>
      <c r="BJ79" s="30">
        <f t="shared" si="25"/>
        <v>15</v>
      </c>
      <c r="BK79" s="30">
        <v>1</v>
      </c>
      <c r="BL79" s="30">
        <v>1</v>
      </c>
      <c r="BM79" s="30">
        <v>1</v>
      </c>
      <c r="BN79" s="30">
        <v>1</v>
      </c>
      <c r="BO79" s="30">
        <v>1</v>
      </c>
      <c r="BP79" s="30">
        <v>1</v>
      </c>
      <c r="BQ79" s="30">
        <v>1</v>
      </c>
      <c r="BR79" s="30">
        <v>0</v>
      </c>
      <c r="BS79" s="30"/>
      <c r="BT79" s="30"/>
      <c r="BU79" s="30"/>
      <c r="BV79" s="30">
        <v>1</v>
      </c>
      <c r="BW79" s="30">
        <v>0</v>
      </c>
      <c r="BX79" s="30">
        <v>1</v>
      </c>
      <c r="BY79" s="30"/>
      <c r="BZ79" s="30"/>
      <c r="CA79" s="30"/>
      <c r="CB79" s="30"/>
      <c r="CC79" s="30"/>
      <c r="CD79" s="30"/>
      <c r="CE79" s="30"/>
      <c r="CF79" s="30"/>
      <c r="CG79" s="32">
        <f t="shared" si="26"/>
        <v>9</v>
      </c>
      <c r="CH79" s="32">
        <f t="shared" si="27"/>
        <v>0</v>
      </c>
      <c r="CI79" s="32">
        <f t="shared" si="28"/>
        <v>1</v>
      </c>
      <c r="CJ79" s="32">
        <f t="shared" si="29"/>
        <v>1</v>
      </c>
      <c r="CK79" s="32">
        <f t="shared" si="30"/>
        <v>0</v>
      </c>
      <c r="CL79" s="32">
        <f t="shared" si="31"/>
        <v>1</v>
      </c>
      <c r="CM79" s="32">
        <f t="shared" si="32"/>
        <v>0</v>
      </c>
      <c r="CN79" s="32">
        <f t="shared" si="33"/>
        <v>0</v>
      </c>
      <c r="CO79" s="32">
        <f t="shared" si="34"/>
        <v>0</v>
      </c>
      <c r="CP79" s="32">
        <f t="shared" si="35"/>
        <v>0</v>
      </c>
      <c r="CQ79" s="32">
        <f t="shared" si="36"/>
        <v>0</v>
      </c>
      <c r="CR79" s="32">
        <f t="shared" si="37"/>
        <v>0</v>
      </c>
      <c r="CS79" s="32">
        <f t="shared" si="38"/>
        <v>0</v>
      </c>
      <c r="CT79" s="32">
        <f t="shared" si="39"/>
        <v>2</v>
      </c>
      <c r="CU79" s="32">
        <f t="shared" si="40"/>
        <v>1</v>
      </c>
      <c r="CV79" s="32">
        <f t="shared" si="41"/>
        <v>0</v>
      </c>
      <c r="CW79" s="32">
        <f t="shared" si="42"/>
        <v>0</v>
      </c>
      <c r="CX79" s="32">
        <f t="shared" si="43"/>
        <v>0</v>
      </c>
      <c r="CY79" s="32">
        <f t="shared" si="44"/>
        <v>0</v>
      </c>
      <c r="CZ79" s="32">
        <f t="shared" si="45"/>
        <v>0</v>
      </c>
      <c r="DA79" s="32">
        <f t="shared" si="46"/>
        <v>0</v>
      </c>
      <c r="DB79" s="32">
        <f t="shared" si="47"/>
        <v>0</v>
      </c>
      <c r="DC79" s="32">
        <f t="shared" si="48"/>
        <v>0</v>
      </c>
      <c r="DD79" s="32">
        <f t="shared" si="49"/>
        <v>6</v>
      </c>
    </row>
    <row r="80" spans="1:108">
      <c r="A80" s="27">
        <v>75</v>
      </c>
      <c r="B80" s="27" t="s">
        <v>71</v>
      </c>
      <c r="C80" s="28" t="s">
        <v>143</v>
      </c>
      <c r="D80" s="28">
        <v>28181400105</v>
      </c>
      <c r="E80" s="28" t="s">
        <v>144</v>
      </c>
      <c r="F80" s="27" t="s">
        <v>55</v>
      </c>
      <c r="G80" s="29" t="s">
        <v>56</v>
      </c>
      <c r="H80" s="29">
        <v>1</v>
      </c>
      <c r="I80" s="29">
        <v>1</v>
      </c>
      <c r="J80" s="29"/>
      <c r="K80" s="29"/>
      <c r="L80" s="29"/>
      <c r="M80" s="29"/>
      <c r="N80" s="27">
        <v>318</v>
      </c>
      <c r="O80" s="27">
        <v>192</v>
      </c>
      <c r="P80" s="27">
        <v>510</v>
      </c>
      <c r="Q80" s="30">
        <v>1</v>
      </c>
      <c r="R80" s="30">
        <v>1</v>
      </c>
      <c r="S80" s="30">
        <v>3</v>
      </c>
      <c r="T80" s="30">
        <v>3</v>
      </c>
      <c r="U80" s="30">
        <v>2</v>
      </c>
      <c r="V80" s="30">
        <v>2</v>
      </c>
      <c r="W80" s="30">
        <v>2</v>
      </c>
      <c r="X80" s="30">
        <v>2</v>
      </c>
      <c r="Y80" s="30">
        <v>3</v>
      </c>
      <c r="Z80" s="30">
        <v>3</v>
      </c>
      <c r="AA80" s="30">
        <v>2</v>
      </c>
      <c r="AB80" s="30">
        <v>2</v>
      </c>
      <c r="AC80" s="30">
        <v>2</v>
      </c>
      <c r="AD80" s="30">
        <v>1</v>
      </c>
      <c r="AE80" s="30">
        <v>1</v>
      </c>
      <c r="AF80" s="30">
        <v>1</v>
      </c>
      <c r="AG80" s="30"/>
      <c r="AH80" s="30"/>
      <c r="AI80" s="30"/>
      <c r="AJ80" s="30"/>
      <c r="AK80" s="30">
        <v>1</v>
      </c>
      <c r="AL80" s="31">
        <v>0</v>
      </c>
      <c r="AM80" s="30">
        <v>0</v>
      </c>
      <c r="AN80" s="30">
        <v>1</v>
      </c>
      <c r="AO80" s="31">
        <v>0</v>
      </c>
      <c r="AP80" s="30">
        <v>1</v>
      </c>
      <c r="AQ80" s="30">
        <v>1</v>
      </c>
      <c r="AR80" s="30">
        <v>1</v>
      </c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>
        <f t="shared" si="25"/>
        <v>18</v>
      </c>
      <c r="BJ80" s="30">
        <f t="shared" si="25"/>
        <v>18</v>
      </c>
      <c r="BK80" s="30">
        <v>1</v>
      </c>
      <c r="BL80" s="30">
        <v>3</v>
      </c>
      <c r="BM80" s="30">
        <v>2</v>
      </c>
      <c r="BN80" s="30">
        <v>2</v>
      </c>
      <c r="BO80" s="30">
        <v>3</v>
      </c>
      <c r="BP80" s="30">
        <v>2</v>
      </c>
      <c r="BQ80" s="30">
        <v>2</v>
      </c>
      <c r="BR80" s="30">
        <v>1</v>
      </c>
      <c r="BS80" s="30"/>
      <c r="BT80" s="30"/>
      <c r="BU80" s="30">
        <v>1</v>
      </c>
      <c r="BV80" s="30">
        <v>0</v>
      </c>
      <c r="BW80" s="30">
        <v>1</v>
      </c>
      <c r="BX80" s="30">
        <v>2</v>
      </c>
      <c r="BY80" s="30"/>
      <c r="BZ80" s="30"/>
      <c r="CA80" s="30"/>
      <c r="CB80" s="30"/>
      <c r="CC80" s="30"/>
      <c r="CD80" s="30"/>
      <c r="CE80" s="30"/>
      <c r="CF80" s="30"/>
      <c r="CG80" s="32">
        <f t="shared" si="26"/>
        <v>20</v>
      </c>
      <c r="CH80" s="32">
        <f t="shared" si="27"/>
        <v>0</v>
      </c>
      <c r="CI80" s="32">
        <f t="shared" si="28"/>
        <v>0</v>
      </c>
      <c r="CJ80" s="32">
        <f t="shared" si="29"/>
        <v>0</v>
      </c>
      <c r="CK80" s="32">
        <f t="shared" si="30"/>
        <v>0</v>
      </c>
      <c r="CL80" s="32">
        <f t="shared" si="31"/>
        <v>0</v>
      </c>
      <c r="CM80" s="32">
        <f t="shared" si="32"/>
        <v>0</v>
      </c>
      <c r="CN80" s="32">
        <f t="shared" si="33"/>
        <v>0</v>
      </c>
      <c r="CO80" s="32">
        <f t="shared" si="34"/>
        <v>0</v>
      </c>
      <c r="CP80" s="32">
        <f t="shared" si="35"/>
        <v>0</v>
      </c>
      <c r="CQ80" s="32">
        <f t="shared" si="36"/>
        <v>0</v>
      </c>
      <c r="CR80" s="32">
        <f t="shared" si="37"/>
        <v>0</v>
      </c>
      <c r="CS80" s="32">
        <f t="shared" si="38"/>
        <v>0</v>
      </c>
      <c r="CT80" s="32">
        <f t="shared" si="39"/>
        <v>-1</v>
      </c>
      <c r="CU80" s="32">
        <f t="shared" si="40"/>
        <v>-1</v>
      </c>
      <c r="CV80" s="32">
        <f t="shared" si="41"/>
        <v>0</v>
      </c>
      <c r="CW80" s="32">
        <f t="shared" si="42"/>
        <v>0</v>
      </c>
      <c r="CX80" s="32">
        <f t="shared" si="43"/>
        <v>0</v>
      </c>
      <c r="CY80" s="32">
        <f t="shared" si="44"/>
        <v>0</v>
      </c>
      <c r="CZ80" s="32">
        <f t="shared" si="45"/>
        <v>0</v>
      </c>
      <c r="DA80" s="32">
        <f t="shared" si="46"/>
        <v>0</v>
      </c>
      <c r="DB80" s="32">
        <f t="shared" si="47"/>
        <v>0</v>
      </c>
      <c r="DC80" s="32">
        <f t="shared" si="48"/>
        <v>0</v>
      </c>
      <c r="DD80" s="32">
        <f t="shared" si="49"/>
        <v>-2</v>
      </c>
    </row>
    <row r="81" spans="1:108">
      <c r="A81" s="27">
        <v>76</v>
      </c>
      <c r="B81" s="27" t="s">
        <v>71</v>
      </c>
      <c r="C81" s="28" t="s">
        <v>143</v>
      </c>
      <c r="D81" s="28">
        <v>28181400605</v>
      </c>
      <c r="E81" s="28" t="s">
        <v>145</v>
      </c>
      <c r="F81" s="27" t="s">
        <v>55</v>
      </c>
      <c r="G81" s="29" t="s">
        <v>56</v>
      </c>
      <c r="H81" s="29"/>
      <c r="I81" s="29">
        <v>1</v>
      </c>
      <c r="J81" s="29"/>
      <c r="K81" s="29"/>
      <c r="L81" s="29"/>
      <c r="M81" s="29"/>
      <c r="N81" s="27">
        <v>139</v>
      </c>
      <c r="O81" s="27">
        <v>86</v>
      </c>
      <c r="P81" s="27">
        <v>225</v>
      </c>
      <c r="Q81" s="30">
        <v>1</v>
      </c>
      <c r="R81" s="30">
        <v>1</v>
      </c>
      <c r="S81" s="30">
        <v>2</v>
      </c>
      <c r="T81" s="30">
        <v>2</v>
      </c>
      <c r="U81" s="30">
        <v>1</v>
      </c>
      <c r="V81" s="30">
        <v>1</v>
      </c>
      <c r="W81" s="30">
        <v>1</v>
      </c>
      <c r="X81" s="30">
        <v>1</v>
      </c>
      <c r="Y81" s="30">
        <v>1</v>
      </c>
      <c r="Z81" s="30">
        <v>1</v>
      </c>
      <c r="AA81" s="30">
        <v>1</v>
      </c>
      <c r="AB81" s="30">
        <v>1</v>
      </c>
      <c r="AC81" s="30">
        <v>1</v>
      </c>
      <c r="AD81" s="30">
        <v>0</v>
      </c>
      <c r="AE81" s="30"/>
      <c r="AF81" s="30"/>
      <c r="AG81" s="30"/>
      <c r="AH81" s="30"/>
      <c r="AI81" s="30"/>
      <c r="AJ81" s="30"/>
      <c r="AK81" s="30"/>
      <c r="AL81" s="30"/>
      <c r="AM81" s="30">
        <v>1</v>
      </c>
      <c r="AN81" s="30">
        <v>1</v>
      </c>
      <c r="AO81" s="31">
        <v>1</v>
      </c>
      <c r="AP81" s="30">
        <v>2</v>
      </c>
      <c r="AQ81" s="30">
        <v>1</v>
      </c>
      <c r="AR81" s="30">
        <v>1</v>
      </c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>
        <f t="shared" si="25"/>
        <v>11</v>
      </c>
      <c r="BJ81" s="30">
        <f t="shared" si="25"/>
        <v>11</v>
      </c>
      <c r="BK81" s="30">
        <v>1</v>
      </c>
      <c r="BL81" s="30">
        <v>2</v>
      </c>
      <c r="BM81" s="30">
        <v>2</v>
      </c>
      <c r="BN81" s="30">
        <v>1</v>
      </c>
      <c r="BO81" s="30">
        <v>1</v>
      </c>
      <c r="BP81" s="30">
        <v>1</v>
      </c>
      <c r="BQ81" s="30">
        <v>1</v>
      </c>
      <c r="BR81" s="30">
        <v>0</v>
      </c>
      <c r="BS81" s="30"/>
      <c r="BT81" s="30"/>
      <c r="BU81" s="30"/>
      <c r="BV81" s="30">
        <v>1</v>
      </c>
      <c r="BW81" s="30">
        <v>0</v>
      </c>
      <c r="BX81" s="30">
        <v>1</v>
      </c>
      <c r="BY81" s="30"/>
      <c r="BZ81" s="30"/>
      <c r="CA81" s="30"/>
      <c r="CB81" s="30"/>
      <c r="CC81" s="30"/>
      <c r="CD81" s="30"/>
      <c r="CE81" s="30"/>
      <c r="CF81" s="30"/>
      <c r="CG81" s="32">
        <f t="shared" si="26"/>
        <v>11</v>
      </c>
      <c r="CH81" s="32">
        <f t="shared" si="27"/>
        <v>0</v>
      </c>
      <c r="CI81" s="32">
        <f t="shared" si="28"/>
        <v>0</v>
      </c>
      <c r="CJ81" s="32">
        <f t="shared" si="29"/>
        <v>-1</v>
      </c>
      <c r="CK81" s="32">
        <f t="shared" si="30"/>
        <v>0</v>
      </c>
      <c r="CL81" s="32">
        <f t="shared" si="31"/>
        <v>0</v>
      </c>
      <c r="CM81" s="32">
        <f t="shared" si="32"/>
        <v>0</v>
      </c>
      <c r="CN81" s="32">
        <f t="shared" si="33"/>
        <v>0</v>
      </c>
      <c r="CO81" s="32">
        <f t="shared" si="34"/>
        <v>0</v>
      </c>
      <c r="CP81" s="32">
        <f t="shared" si="35"/>
        <v>0</v>
      </c>
      <c r="CQ81" s="32">
        <f t="shared" si="36"/>
        <v>0</v>
      </c>
      <c r="CR81" s="32">
        <f t="shared" si="37"/>
        <v>0</v>
      </c>
      <c r="CS81" s="32">
        <f t="shared" si="38"/>
        <v>0</v>
      </c>
      <c r="CT81" s="32">
        <f t="shared" si="39"/>
        <v>1</v>
      </c>
      <c r="CU81" s="32">
        <f t="shared" si="40"/>
        <v>0</v>
      </c>
      <c r="CV81" s="32">
        <f t="shared" si="41"/>
        <v>0</v>
      </c>
      <c r="CW81" s="32">
        <f t="shared" si="42"/>
        <v>0</v>
      </c>
      <c r="CX81" s="32">
        <f t="shared" si="43"/>
        <v>0</v>
      </c>
      <c r="CY81" s="32">
        <f t="shared" si="44"/>
        <v>0</v>
      </c>
      <c r="CZ81" s="32">
        <f t="shared" si="45"/>
        <v>0</v>
      </c>
      <c r="DA81" s="32">
        <f t="shared" si="46"/>
        <v>0</v>
      </c>
      <c r="DB81" s="32">
        <f t="shared" si="47"/>
        <v>0</v>
      </c>
      <c r="DC81" s="32">
        <f t="shared" si="48"/>
        <v>0</v>
      </c>
      <c r="DD81" s="32">
        <f t="shared" si="49"/>
        <v>0</v>
      </c>
    </row>
    <row r="82" spans="1:108">
      <c r="A82" s="27">
        <v>77</v>
      </c>
      <c r="B82" s="27" t="s">
        <v>71</v>
      </c>
      <c r="C82" s="28" t="s">
        <v>143</v>
      </c>
      <c r="D82" s="28">
        <v>28181400803</v>
      </c>
      <c r="E82" s="28" t="s">
        <v>146</v>
      </c>
      <c r="F82" s="27" t="s">
        <v>55</v>
      </c>
      <c r="G82" s="29" t="s">
        <v>56</v>
      </c>
      <c r="H82" s="29">
        <v>1</v>
      </c>
      <c r="I82" s="29"/>
      <c r="J82" s="29">
        <v>1</v>
      </c>
      <c r="K82" s="29"/>
      <c r="L82" s="29"/>
      <c r="M82" s="29"/>
      <c r="N82" s="27">
        <v>161</v>
      </c>
      <c r="O82" s="27">
        <v>104</v>
      </c>
      <c r="P82" s="27">
        <v>265</v>
      </c>
      <c r="Q82" s="30">
        <v>1</v>
      </c>
      <c r="R82" s="30">
        <v>1</v>
      </c>
      <c r="S82" s="30">
        <v>2</v>
      </c>
      <c r="T82" s="30">
        <v>2</v>
      </c>
      <c r="U82" s="30">
        <v>1</v>
      </c>
      <c r="V82" s="30">
        <v>1</v>
      </c>
      <c r="W82" s="30">
        <v>1</v>
      </c>
      <c r="X82" s="30">
        <v>1</v>
      </c>
      <c r="Y82" s="30">
        <v>2</v>
      </c>
      <c r="Z82" s="30">
        <v>2</v>
      </c>
      <c r="AA82" s="30">
        <v>1</v>
      </c>
      <c r="AB82" s="30">
        <v>1</v>
      </c>
      <c r="AC82" s="30">
        <v>1</v>
      </c>
      <c r="AD82" s="30">
        <v>1</v>
      </c>
      <c r="AE82" s="30">
        <v>1</v>
      </c>
      <c r="AF82" s="30">
        <v>0</v>
      </c>
      <c r="AG82" s="30"/>
      <c r="AH82" s="30"/>
      <c r="AI82" s="30"/>
      <c r="AJ82" s="30"/>
      <c r="AK82" s="30">
        <v>1</v>
      </c>
      <c r="AL82" s="31">
        <v>0</v>
      </c>
      <c r="AM82" s="30">
        <v>0</v>
      </c>
      <c r="AN82" s="30">
        <v>1</v>
      </c>
      <c r="AO82" s="30"/>
      <c r="AP82" s="30"/>
      <c r="AQ82" s="31">
        <v>0</v>
      </c>
      <c r="AR82" s="30">
        <v>1</v>
      </c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>
        <f t="shared" si="25"/>
        <v>11</v>
      </c>
      <c r="BJ82" s="30">
        <f t="shared" si="25"/>
        <v>11</v>
      </c>
      <c r="BK82" s="30">
        <v>1</v>
      </c>
      <c r="BL82" s="30">
        <v>2</v>
      </c>
      <c r="BM82" s="30">
        <v>2</v>
      </c>
      <c r="BN82" s="30">
        <v>1</v>
      </c>
      <c r="BO82" s="30">
        <v>2</v>
      </c>
      <c r="BP82" s="30">
        <v>1</v>
      </c>
      <c r="BQ82" s="30">
        <v>1</v>
      </c>
      <c r="BR82" s="30">
        <v>1</v>
      </c>
      <c r="BS82" s="30"/>
      <c r="BT82" s="30"/>
      <c r="BU82" s="30">
        <v>1</v>
      </c>
      <c r="BV82" s="30">
        <v>0</v>
      </c>
      <c r="BW82" s="30">
        <v>1</v>
      </c>
      <c r="BX82" s="30">
        <v>0</v>
      </c>
      <c r="BY82" s="30"/>
      <c r="BZ82" s="30"/>
      <c r="CA82" s="30"/>
      <c r="CB82" s="30"/>
      <c r="CC82" s="30"/>
      <c r="CD82" s="30"/>
      <c r="CE82" s="30"/>
      <c r="CF82" s="30"/>
      <c r="CG82" s="32">
        <f t="shared" si="26"/>
        <v>13</v>
      </c>
      <c r="CH82" s="32">
        <f t="shared" si="27"/>
        <v>0</v>
      </c>
      <c r="CI82" s="32">
        <f t="shared" si="28"/>
        <v>0</v>
      </c>
      <c r="CJ82" s="32">
        <f t="shared" si="29"/>
        <v>-1</v>
      </c>
      <c r="CK82" s="32">
        <f t="shared" si="30"/>
        <v>0</v>
      </c>
      <c r="CL82" s="32">
        <f t="shared" si="31"/>
        <v>0</v>
      </c>
      <c r="CM82" s="32">
        <f t="shared" si="32"/>
        <v>0</v>
      </c>
      <c r="CN82" s="32">
        <f t="shared" si="33"/>
        <v>0</v>
      </c>
      <c r="CO82" s="32">
        <f t="shared" si="34"/>
        <v>0</v>
      </c>
      <c r="CP82" s="32">
        <f t="shared" si="35"/>
        <v>0</v>
      </c>
      <c r="CQ82" s="32">
        <f t="shared" si="36"/>
        <v>0</v>
      </c>
      <c r="CR82" s="32">
        <f t="shared" si="37"/>
        <v>0</v>
      </c>
      <c r="CS82" s="32">
        <f t="shared" si="38"/>
        <v>0</v>
      </c>
      <c r="CT82" s="32">
        <f t="shared" si="39"/>
        <v>-1</v>
      </c>
      <c r="CU82" s="32">
        <f t="shared" si="40"/>
        <v>0</v>
      </c>
      <c r="CV82" s="32">
        <f t="shared" si="41"/>
        <v>0</v>
      </c>
      <c r="CW82" s="32">
        <f t="shared" si="42"/>
        <v>0</v>
      </c>
      <c r="CX82" s="32">
        <f t="shared" si="43"/>
        <v>0</v>
      </c>
      <c r="CY82" s="32">
        <f t="shared" si="44"/>
        <v>0</v>
      </c>
      <c r="CZ82" s="32">
        <f t="shared" si="45"/>
        <v>0</v>
      </c>
      <c r="DA82" s="32">
        <f t="shared" si="46"/>
        <v>0</v>
      </c>
      <c r="DB82" s="32">
        <f t="shared" si="47"/>
        <v>0</v>
      </c>
      <c r="DC82" s="32">
        <f t="shared" si="48"/>
        <v>0</v>
      </c>
      <c r="DD82" s="32">
        <f t="shared" si="49"/>
        <v>-2</v>
      </c>
    </row>
    <row r="83" spans="1:108">
      <c r="A83" s="27">
        <v>78</v>
      </c>
      <c r="B83" s="27" t="s">
        <v>71</v>
      </c>
      <c r="C83" s="28" t="s">
        <v>143</v>
      </c>
      <c r="D83" s="28">
        <v>28181401005</v>
      </c>
      <c r="E83" s="28" t="s">
        <v>147</v>
      </c>
      <c r="F83" s="27" t="s">
        <v>55</v>
      </c>
      <c r="G83" s="29" t="s">
        <v>56</v>
      </c>
      <c r="H83" s="29">
        <v>1</v>
      </c>
      <c r="I83" s="29"/>
      <c r="J83" s="29"/>
      <c r="K83" s="29"/>
      <c r="L83" s="29"/>
      <c r="M83" s="29"/>
      <c r="N83" s="27">
        <v>282</v>
      </c>
      <c r="O83" s="27">
        <v>98</v>
      </c>
      <c r="P83" s="27">
        <v>380</v>
      </c>
      <c r="Q83" s="30">
        <v>1</v>
      </c>
      <c r="R83" s="30">
        <v>1</v>
      </c>
      <c r="S83" s="30">
        <v>2</v>
      </c>
      <c r="T83" s="30">
        <v>2</v>
      </c>
      <c r="U83" s="30">
        <v>2</v>
      </c>
      <c r="V83" s="30">
        <v>2</v>
      </c>
      <c r="W83" s="30">
        <v>2</v>
      </c>
      <c r="X83" s="30">
        <v>2</v>
      </c>
      <c r="Y83" s="30">
        <v>2</v>
      </c>
      <c r="Z83" s="30">
        <v>2</v>
      </c>
      <c r="AA83" s="30">
        <v>2</v>
      </c>
      <c r="AB83" s="30">
        <v>2</v>
      </c>
      <c r="AC83" s="30">
        <v>1</v>
      </c>
      <c r="AD83" s="30">
        <v>1</v>
      </c>
      <c r="AE83" s="30">
        <v>1</v>
      </c>
      <c r="AF83" s="30">
        <v>1</v>
      </c>
      <c r="AG83" s="30"/>
      <c r="AH83" s="30"/>
      <c r="AI83" s="30"/>
      <c r="AJ83" s="30"/>
      <c r="AK83" s="30">
        <v>1</v>
      </c>
      <c r="AL83" s="31">
        <v>0</v>
      </c>
      <c r="AM83" s="30">
        <v>0</v>
      </c>
      <c r="AN83" s="30">
        <v>1</v>
      </c>
      <c r="AO83" s="30"/>
      <c r="AP83" s="30"/>
      <c r="AQ83" s="30">
        <v>1</v>
      </c>
      <c r="AR83" s="30">
        <v>1</v>
      </c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>
        <f t="shared" si="25"/>
        <v>15</v>
      </c>
      <c r="BJ83" s="30">
        <f t="shared" si="25"/>
        <v>15</v>
      </c>
      <c r="BK83" s="30">
        <v>1</v>
      </c>
      <c r="BL83" s="30">
        <v>3</v>
      </c>
      <c r="BM83" s="30">
        <v>2</v>
      </c>
      <c r="BN83" s="30">
        <v>2</v>
      </c>
      <c r="BO83" s="30">
        <v>2</v>
      </c>
      <c r="BP83" s="30">
        <v>2</v>
      </c>
      <c r="BQ83" s="30">
        <v>1</v>
      </c>
      <c r="BR83" s="30">
        <v>1</v>
      </c>
      <c r="BS83" s="30"/>
      <c r="BT83" s="30"/>
      <c r="BU83" s="30">
        <v>1</v>
      </c>
      <c r="BV83" s="30">
        <v>0</v>
      </c>
      <c r="BW83" s="30">
        <v>1</v>
      </c>
      <c r="BX83" s="30">
        <v>1</v>
      </c>
      <c r="BY83" s="30"/>
      <c r="BZ83" s="30"/>
      <c r="CA83" s="30"/>
      <c r="CB83" s="30"/>
      <c r="CC83" s="30"/>
      <c r="CD83" s="30"/>
      <c r="CE83" s="30"/>
      <c r="CF83" s="30"/>
      <c r="CG83" s="32">
        <f t="shared" si="26"/>
        <v>17</v>
      </c>
      <c r="CH83" s="32">
        <f t="shared" si="27"/>
        <v>0</v>
      </c>
      <c r="CI83" s="32">
        <f t="shared" si="28"/>
        <v>-1</v>
      </c>
      <c r="CJ83" s="32">
        <f t="shared" si="29"/>
        <v>0</v>
      </c>
      <c r="CK83" s="32">
        <f t="shared" si="30"/>
        <v>0</v>
      </c>
      <c r="CL83" s="32">
        <f t="shared" si="31"/>
        <v>0</v>
      </c>
      <c r="CM83" s="32">
        <f t="shared" si="32"/>
        <v>0</v>
      </c>
      <c r="CN83" s="32">
        <f t="shared" si="33"/>
        <v>0</v>
      </c>
      <c r="CO83" s="32">
        <f t="shared" si="34"/>
        <v>0</v>
      </c>
      <c r="CP83" s="32">
        <f t="shared" si="35"/>
        <v>0</v>
      </c>
      <c r="CQ83" s="32">
        <f t="shared" si="36"/>
        <v>0</v>
      </c>
      <c r="CR83" s="32">
        <f t="shared" si="37"/>
        <v>0</v>
      </c>
      <c r="CS83" s="32">
        <f t="shared" si="38"/>
        <v>0</v>
      </c>
      <c r="CT83" s="32">
        <f t="shared" si="39"/>
        <v>-1</v>
      </c>
      <c r="CU83" s="32">
        <f t="shared" si="40"/>
        <v>0</v>
      </c>
      <c r="CV83" s="32">
        <f t="shared" si="41"/>
        <v>0</v>
      </c>
      <c r="CW83" s="32">
        <f t="shared" si="42"/>
        <v>0</v>
      </c>
      <c r="CX83" s="32">
        <f t="shared" si="43"/>
        <v>0</v>
      </c>
      <c r="CY83" s="32">
        <f t="shared" si="44"/>
        <v>0</v>
      </c>
      <c r="CZ83" s="32">
        <f t="shared" si="45"/>
        <v>0</v>
      </c>
      <c r="DA83" s="32">
        <f t="shared" si="46"/>
        <v>0</v>
      </c>
      <c r="DB83" s="32">
        <f t="shared" si="47"/>
        <v>0</v>
      </c>
      <c r="DC83" s="32">
        <f t="shared" si="48"/>
        <v>0</v>
      </c>
      <c r="DD83" s="32">
        <f t="shared" si="49"/>
        <v>-2</v>
      </c>
    </row>
    <row r="84" spans="1:108">
      <c r="A84" s="27">
        <v>79</v>
      </c>
      <c r="B84" s="27" t="s">
        <v>71</v>
      </c>
      <c r="C84" s="28" t="s">
        <v>143</v>
      </c>
      <c r="D84" s="28">
        <v>28181402404</v>
      </c>
      <c r="E84" s="28" t="s">
        <v>148</v>
      </c>
      <c r="F84" s="27" t="s">
        <v>55</v>
      </c>
      <c r="G84" s="29" t="s">
        <v>56</v>
      </c>
      <c r="H84" s="29"/>
      <c r="I84" s="29"/>
      <c r="J84" s="29">
        <v>1</v>
      </c>
      <c r="K84" s="29"/>
      <c r="L84" s="29"/>
      <c r="M84" s="29"/>
      <c r="N84" s="27">
        <v>224</v>
      </c>
      <c r="O84" s="27">
        <v>85</v>
      </c>
      <c r="P84" s="27">
        <v>309</v>
      </c>
      <c r="Q84" s="30">
        <v>1</v>
      </c>
      <c r="R84" s="30">
        <v>1</v>
      </c>
      <c r="S84" s="30">
        <v>2</v>
      </c>
      <c r="T84" s="30">
        <v>2</v>
      </c>
      <c r="U84" s="30">
        <v>2</v>
      </c>
      <c r="V84" s="30">
        <v>2</v>
      </c>
      <c r="W84" s="30">
        <v>2</v>
      </c>
      <c r="X84" s="30">
        <v>2</v>
      </c>
      <c r="Y84" s="30">
        <v>2</v>
      </c>
      <c r="Z84" s="30">
        <v>2</v>
      </c>
      <c r="AA84" s="30">
        <v>2</v>
      </c>
      <c r="AB84" s="30">
        <v>2</v>
      </c>
      <c r="AC84" s="30">
        <v>1</v>
      </c>
      <c r="AD84" s="30">
        <v>0</v>
      </c>
      <c r="AE84" s="30">
        <v>1</v>
      </c>
      <c r="AF84" s="30">
        <v>0</v>
      </c>
      <c r="AG84" s="30"/>
      <c r="AH84" s="30"/>
      <c r="AI84" s="30"/>
      <c r="AJ84" s="30"/>
      <c r="AK84" s="30">
        <v>1</v>
      </c>
      <c r="AL84" s="30">
        <v>1</v>
      </c>
      <c r="AM84" s="30"/>
      <c r="AN84" s="30"/>
      <c r="AO84" s="31">
        <v>1</v>
      </c>
      <c r="AP84" s="30">
        <v>1</v>
      </c>
      <c r="AQ84" s="30">
        <v>0</v>
      </c>
      <c r="AR84" s="30">
        <v>1</v>
      </c>
      <c r="AS84" s="30"/>
      <c r="AT84" s="30"/>
      <c r="AU84" s="30"/>
      <c r="AV84" s="30"/>
      <c r="AW84" s="30"/>
      <c r="AX84" s="30"/>
      <c r="AY84" s="30"/>
      <c r="AZ84" s="30"/>
      <c r="BA84" s="30">
        <v>1</v>
      </c>
      <c r="BB84" s="30">
        <v>0</v>
      </c>
      <c r="BC84" s="30"/>
      <c r="BD84" s="30"/>
      <c r="BE84" s="30"/>
      <c r="BF84" s="30"/>
      <c r="BG84" s="30"/>
      <c r="BH84" s="30"/>
      <c r="BI84" s="30">
        <f t="shared" si="25"/>
        <v>16</v>
      </c>
      <c r="BJ84" s="30">
        <f t="shared" si="25"/>
        <v>14</v>
      </c>
      <c r="BK84" s="30">
        <v>1</v>
      </c>
      <c r="BL84" s="30">
        <v>2</v>
      </c>
      <c r="BM84" s="30">
        <v>2</v>
      </c>
      <c r="BN84" s="30">
        <v>2</v>
      </c>
      <c r="BO84" s="30">
        <v>2</v>
      </c>
      <c r="BP84" s="30">
        <v>2</v>
      </c>
      <c r="BQ84" s="30">
        <v>1</v>
      </c>
      <c r="BR84" s="30">
        <v>1</v>
      </c>
      <c r="BS84" s="30"/>
      <c r="BT84" s="30"/>
      <c r="BU84" s="30">
        <v>1</v>
      </c>
      <c r="BV84" s="30"/>
      <c r="BW84" s="30">
        <v>1</v>
      </c>
      <c r="BX84" s="30">
        <v>0</v>
      </c>
      <c r="BY84" s="30"/>
      <c r="BZ84" s="30"/>
      <c r="CA84" s="30"/>
      <c r="CB84" s="30"/>
      <c r="CC84" s="30">
        <v>1</v>
      </c>
      <c r="CD84" s="30"/>
      <c r="CE84" s="30"/>
      <c r="CF84" s="30"/>
      <c r="CG84" s="32">
        <f t="shared" si="26"/>
        <v>16</v>
      </c>
      <c r="CH84" s="32">
        <f t="shared" si="27"/>
        <v>0</v>
      </c>
      <c r="CI84" s="32">
        <f t="shared" si="28"/>
        <v>0</v>
      </c>
      <c r="CJ84" s="32">
        <f t="shared" si="29"/>
        <v>0</v>
      </c>
      <c r="CK84" s="32">
        <f t="shared" si="30"/>
        <v>0</v>
      </c>
      <c r="CL84" s="32">
        <f t="shared" si="31"/>
        <v>0</v>
      </c>
      <c r="CM84" s="32">
        <f t="shared" si="32"/>
        <v>0</v>
      </c>
      <c r="CN84" s="32">
        <f t="shared" si="33"/>
        <v>0</v>
      </c>
      <c r="CO84" s="32">
        <f t="shared" si="34"/>
        <v>0</v>
      </c>
      <c r="CP84" s="32">
        <f t="shared" si="35"/>
        <v>0</v>
      </c>
      <c r="CQ84" s="32">
        <f t="shared" si="36"/>
        <v>0</v>
      </c>
      <c r="CR84" s="32">
        <f t="shared" si="37"/>
        <v>0</v>
      </c>
      <c r="CS84" s="32">
        <f t="shared" si="38"/>
        <v>0</v>
      </c>
      <c r="CT84" s="32">
        <f t="shared" si="39"/>
        <v>0</v>
      </c>
      <c r="CU84" s="32">
        <f t="shared" si="40"/>
        <v>0</v>
      </c>
      <c r="CV84" s="32">
        <f t="shared" si="41"/>
        <v>0</v>
      </c>
      <c r="CW84" s="32">
        <f t="shared" si="42"/>
        <v>0</v>
      </c>
      <c r="CX84" s="32">
        <f t="shared" si="43"/>
        <v>0</v>
      </c>
      <c r="CY84" s="32">
        <f t="shared" si="44"/>
        <v>0</v>
      </c>
      <c r="CZ84" s="32">
        <f t="shared" si="45"/>
        <v>0</v>
      </c>
      <c r="DA84" s="32">
        <f t="shared" si="46"/>
        <v>0</v>
      </c>
      <c r="DB84" s="32">
        <f t="shared" si="47"/>
        <v>0</v>
      </c>
      <c r="DC84" s="32">
        <f t="shared" si="48"/>
        <v>0</v>
      </c>
      <c r="DD84" s="32">
        <f t="shared" si="49"/>
        <v>0</v>
      </c>
    </row>
    <row r="85" spans="1:108">
      <c r="A85" s="27">
        <v>80</v>
      </c>
      <c r="B85" s="27" t="s">
        <v>71</v>
      </c>
      <c r="C85" s="28" t="s">
        <v>149</v>
      </c>
      <c r="D85" s="28">
        <v>28181501210</v>
      </c>
      <c r="E85" s="28" t="s">
        <v>150</v>
      </c>
      <c r="F85" s="27" t="s">
        <v>55</v>
      </c>
      <c r="G85" s="29" t="s">
        <v>56</v>
      </c>
      <c r="H85" s="29">
        <v>1</v>
      </c>
      <c r="I85" s="29"/>
      <c r="J85" s="29"/>
      <c r="K85" s="29"/>
      <c r="L85" s="29"/>
      <c r="M85" s="29"/>
      <c r="N85" s="27">
        <v>320</v>
      </c>
      <c r="O85" s="27">
        <v>85</v>
      </c>
      <c r="P85" s="27">
        <v>405</v>
      </c>
      <c r="Q85" s="30">
        <v>1</v>
      </c>
      <c r="R85" s="30">
        <v>1</v>
      </c>
      <c r="S85" s="30">
        <v>2</v>
      </c>
      <c r="T85" s="30">
        <v>2</v>
      </c>
      <c r="U85" s="30">
        <v>2</v>
      </c>
      <c r="V85" s="30">
        <v>2</v>
      </c>
      <c r="W85" s="30">
        <v>2</v>
      </c>
      <c r="X85" s="30">
        <v>2</v>
      </c>
      <c r="Y85" s="30">
        <v>2</v>
      </c>
      <c r="Z85" s="30">
        <v>2</v>
      </c>
      <c r="AA85" s="30">
        <v>2</v>
      </c>
      <c r="AB85" s="30">
        <v>2</v>
      </c>
      <c r="AC85" s="30">
        <v>1</v>
      </c>
      <c r="AD85" s="30">
        <v>1</v>
      </c>
      <c r="AE85" s="30">
        <v>1</v>
      </c>
      <c r="AF85" s="30">
        <v>1</v>
      </c>
      <c r="AG85" s="30"/>
      <c r="AH85" s="30"/>
      <c r="AI85" s="30"/>
      <c r="AJ85" s="30"/>
      <c r="AK85" s="30">
        <v>1</v>
      </c>
      <c r="AL85" s="31">
        <v>1</v>
      </c>
      <c r="AM85" s="30">
        <v>0</v>
      </c>
      <c r="AN85" s="30">
        <v>0</v>
      </c>
      <c r="AO85" s="30">
        <v>1</v>
      </c>
      <c r="AP85" s="30">
        <v>1</v>
      </c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>
        <v>1</v>
      </c>
      <c r="BB85" s="30">
        <v>0</v>
      </c>
      <c r="BC85" s="30"/>
      <c r="BD85" s="30"/>
      <c r="BE85" s="30"/>
      <c r="BF85" s="30"/>
      <c r="BG85" s="30"/>
      <c r="BH85" s="30"/>
      <c r="BI85" s="30">
        <f t="shared" si="25"/>
        <v>16</v>
      </c>
      <c r="BJ85" s="30">
        <f t="shared" si="25"/>
        <v>15</v>
      </c>
      <c r="BK85" s="30">
        <v>1</v>
      </c>
      <c r="BL85" s="30">
        <v>3</v>
      </c>
      <c r="BM85" s="30">
        <v>2</v>
      </c>
      <c r="BN85" s="30">
        <v>2</v>
      </c>
      <c r="BO85" s="30">
        <v>2</v>
      </c>
      <c r="BP85" s="30">
        <v>2</v>
      </c>
      <c r="BQ85" s="30">
        <v>1</v>
      </c>
      <c r="BR85" s="30">
        <v>1</v>
      </c>
      <c r="BS85" s="30"/>
      <c r="BT85" s="30"/>
      <c r="BU85" s="30">
        <v>1</v>
      </c>
      <c r="BV85" s="30">
        <v>0</v>
      </c>
      <c r="BW85" s="30">
        <v>1</v>
      </c>
      <c r="BX85" s="30">
        <v>0</v>
      </c>
      <c r="BY85" s="30"/>
      <c r="BZ85" s="30"/>
      <c r="CA85" s="30"/>
      <c r="CB85" s="30"/>
      <c r="CC85" s="30">
        <v>1</v>
      </c>
      <c r="CD85" s="30"/>
      <c r="CE85" s="30"/>
      <c r="CF85" s="30"/>
      <c r="CG85" s="32">
        <f t="shared" si="26"/>
        <v>17</v>
      </c>
      <c r="CH85" s="32">
        <f t="shared" si="27"/>
        <v>0</v>
      </c>
      <c r="CI85" s="32">
        <f t="shared" si="28"/>
        <v>-1</v>
      </c>
      <c r="CJ85" s="32">
        <f t="shared" si="29"/>
        <v>0</v>
      </c>
      <c r="CK85" s="32">
        <f t="shared" si="30"/>
        <v>0</v>
      </c>
      <c r="CL85" s="32">
        <f t="shared" si="31"/>
        <v>0</v>
      </c>
      <c r="CM85" s="32">
        <f t="shared" si="32"/>
        <v>0</v>
      </c>
      <c r="CN85" s="32">
        <f t="shared" si="33"/>
        <v>0</v>
      </c>
      <c r="CO85" s="32">
        <f t="shared" si="34"/>
        <v>0</v>
      </c>
      <c r="CP85" s="32">
        <f t="shared" si="35"/>
        <v>0</v>
      </c>
      <c r="CQ85" s="32">
        <f t="shared" si="36"/>
        <v>0</v>
      </c>
      <c r="CR85" s="32">
        <f t="shared" si="37"/>
        <v>0</v>
      </c>
      <c r="CS85" s="32">
        <f t="shared" si="38"/>
        <v>0</v>
      </c>
      <c r="CT85" s="32">
        <f t="shared" si="39"/>
        <v>0</v>
      </c>
      <c r="CU85" s="32">
        <f t="shared" si="40"/>
        <v>0</v>
      </c>
      <c r="CV85" s="32">
        <f t="shared" si="41"/>
        <v>0</v>
      </c>
      <c r="CW85" s="32">
        <f t="shared" si="42"/>
        <v>0</v>
      </c>
      <c r="CX85" s="32">
        <f t="shared" si="43"/>
        <v>0</v>
      </c>
      <c r="CY85" s="32">
        <f t="shared" si="44"/>
        <v>0</v>
      </c>
      <c r="CZ85" s="32">
        <f t="shared" si="45"/>
        <v>0</v>
      </c>
      <c r="DA85" s="32">
        <f t="shared" si="46"/>
        <v>0</v>
      </c>
      <c r="DB85" s="32">
        <f t="shared" si="47"/>
        <v>0</v>
      </c>
      <c r="DC85" s="32">
        <f t="shared" si="48"/>
        <v>0</v>
      </c>
      <c r="DD85" s="32">
        <f t="shared" si="49"/>
        <v>-1</v>
      </c>
    </row>
    <row r="86" spans="1:108">
      <c r="A86" s="27">
        <v>81</v>
      </c>
      <c r="B86" s="27" t="s">
        <v>71</v>
      </c>
      <c r="C86" s="28" t="s">
        <v>149</v>
      </c>
      <c r="D86" s="28">
        <v>28181501408</v>
      </c>
      <c r="E86" s="28" t="s">
        <v>151</v>
      </c>
      <c r="F86" s="27" t="s">
        <v>55</v>
      </c>
      <c r="G86" s="29" t="s">
        <v>56</v>
      </c>
      <c r="H86" s="29">
        <v>1</v>
      </c>
      <c r="I86" s="29"/>
      <c r="J86" s="29"/>
      <c r="K86" s="29"/>
      <c r="L86" s="29"/>
      <c r="M86" s="29"/>
      <c r="N86" s="27">
        <v>220</v>
      </c>
      <c r="O86" s="27">
        <v>95</v>
      </c>
      <c r="P86" s="27">
        <v>315</v>
      </c>
      <c r="Q86" s="30">
        <v>1</v>
      </c>
      <c r="R86" s="30">
        <v>1</v>
      </c>
      <c r="S86" s="30">
        <v>2</v>
      </c>
      <c r="T86" s="30">
        <v>1</v>
      </c>
      <c r="U86" s="30">
        <v>1</v>
      </c>
      <c r="V86" s="30">
        <v>1</v>
      </c>
      <c r="W86" s="30">
        <v>1</v>
      </c>
      <c r="X86" s="30">
        <v>1</v>
      </c>
      <c r="Y86" s="30">
        <v>2</v>
      </c>
      <c r="Z86" s="30">
        <v>2</v>
      </c>
      <c r="AA86" s="30">
        <v>1</v>
      </c>
      <c r="AB86" s="30">
        <v>1</v>
      </c>
      <c r="AC86" s="30">
        <v>1</v>
      </c>
      <c r="AD86" s="30">
        <v>1</v>
      </c>
      <c r="AE86" s="30">
        <v>1</v>
      </c>
      <c r="AF86" s="30">
        <v>1</v>
      </c>
      <c r="AG86" s="30"/>
      <c r="AH86" s="30"/>
      <c r="AI86" s="30"/>
      <c r="AJ86" s="30"/>
      <c r="AK86" s="30">
        <v>1</v>
      </c>
      <c r="AL86" s="31">
        <v>1</v>
      </c>
      <c r="AM86" s="30">
        <v>0</v>
      </c>
      <c r="AN86" s="30">
        <v>0</v>
      </c>
      <c r="AO86" s="30">
        <v>1</v>
      </c>
      <c r="AP86" s="30">
        <v>1</v>
      </c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>
        <f t="shared" si="25"/>
        <v>12</v>
      </c>
      <c r="BJ86" s="30">
        <f t="shared" si="25"/>
        <v>11</v>
      </c>
      <c r="BK86" s="30">
        <v>1</v>
      </c>
      <c r="BL86" s="30">
        <v>2</v>
      </c>
      <c r="BM86" s="30">
        <v>2</v>
      </c>
      <c r="BN86" s="30">
        <v>1</v>
      </c>
      <c r="BO86" s="30">
        <v>2</v>
      </c>
      <c r="BP86" s="30">
        <v>1</v>
      </c>
      <c r="BQ86" s="30">
        <v>1</v>
      </c>
      <c r="BR86" s="30">
        <v>1</v>
      </c>
      <c r="BS86" s="30"/>
      <c r="BT86" s="30"/>
      <c r="BU86" s="30">
        <v>1</v>
      </c>
      <c r="BV86" s="30">
        <v>0</v>
      </c>
      <c r="BW86" s="30">
        <v>1</v>
      </c>
      <c r="BX86" s="30">
        <v>0</v>
      </c>
      <c r="BY86" s="30"/>
      <c r="BZ86" s="30"/>
      <c r="CA86" s="30"/>
      <c r="CB86" s="30"/>
      <c r="CC86" s="30"/>
      <c r="CD86" s="30"/>
      <c r="CE86" s="30"/>
      <c r="CF86" s="30"/>
      <c r="CG86" s="32">
        <f t="shared" si="26"/>
        <v>13</v>
      </c>
      <c r="CH86" s="32">
        <f t="shared" si="27"/>
        <v>0</v>
      </c>
      <c r="CI86" s="32">
        <f t="shared" si="28"/>
        <v>0</v>
      </c>
      <c r="CJ86" s="32">
        <f t="shared" si="29"/>
        <v>-1</v>
      </c>
      <c r="CK86" s="32">
        <f t="shared" si="30"/>
        <v>0</v>
      </c>
      <c r="CL86" s="32">
        <f t="shared" si="31"/>
        <v>0</v>
      </c>
      <c r="CM86" s="32">
        <f t="shared" si="32"/>
        <v>0</v>
      </c>
      <c r="CN86" s="32">
        <f t="shared" si="33"/>
        <v>0</v>
      </c>
      <c r="CO86" s="32">
        <f t="shared" si="34"/>
        <v>0</v>
      </c>
      <c r="CP86" s="32">
        <f t="shared" si="35"/>
        <v>0</v>
      </c>
      <c r="CQ86" s="32">
        <f t="shared" si="36"/>
        <v>0</v>
      </c>
      <c r="CR86" s="32">
        <f t="shared" si="37"/>
        <v>0</v>
      </c>
      <c r="CS86" s="32">
        <f t="shared" si="38"/>
        <v>0</v>
      </c>
      <c r="CT86" s="32">
        <f t="shared" si="39"/>
        <v>0</v>
      </c>
      <c r="CU86" s="32">
        <f t="shared" si="40"/>
        <v>0</v>
      </c>
      <c r="CV86" s="32">
        <f t="shared" si="41"/>
        <v>0</v>
      </c>
      <c r="CW86" s="32">
        <f t="shared" si="42"/>
        <v>0</v>
      </c>
      <c r="CX86" s="32">
        <f t="shared" si="43"/>
        <v>0</v>
      </c>
      <c r="CY86" s="32">
        <f t="shared" si="44"/>
        <v>0</v>
      </c>
      <c r="CZ86" s="32">
        <f t="shared" si="45"/>
        <v>0</v>
      </c>
      <c r="DA86" s="32">
        <f t="shared" si="46"/>
        <v>0</v>
      </c>
      <c r="DB86" s="32">
        <f t="shared" si="47"/>
        <v>0</v>
      </c>
      <c r="DC86" s="32">
        <f t="shared" si="48"/>
        <v>0</v>
      </c>
      <c r="DD86" s="32">
        <f t="shared" si="49"/>
        <v>-1</v>
      </c>
    </row>
    <row r="87" spans="1:108">
      <c r="A87" s="27">
        <v>82</v>
      </c>
      <c r="B87" s="27" t="s">
        <v>71</v>
      </c>
      <c r="C87" s="28" t="s">
        <v>149</v>
      </c>
      <c r="D87" s="28">
        <v>28181501409</v>
      </c>
      <c r="E87" s="28" t="s">
        <v>152</v>
      </c>
      <c r="F87" s="27" t="s">
        <v>55</v>
      </c>
      <c r="G87" s="29" t="s">
        <v>56</v>
      </c>
      <c r="H87" s="29"/>
      <c r="I87" s="29"/>
      <c r="J87" s="29"/>
      <c r="K87" s="29"/>
      <c r="L87" s="29"/>
      <c r="M87" s="29"/>
      <c r="N87" s="27">
        <v>113</v>
      </c>
      <c r="O87" s="27">
        <v>83</v>
      </c>
      <c r="P87" s="27">
        <v>196</v>
      </c>
      <c r="Q87" s="30">
        <v>1</v>
      </c>
      <c r="R87" s="30">
        <v>1</v>
      </c>
      <c r="S87" s="30">
        <v>2</v>
      </c>
      <c r="T87" s="30">
        <v>2</v>
      </c>
      <c r="U87" s="30">
        <v>1</v>
      </c>
      <c r="V87" s="30">
        <v>1</v>
      </c>
      <c r="W87" s="30">
        <v>1</v>
      </c>
      <c r="X87" s="30">
        <v>1</v>
      </c>
      <c r="Y87" s="30">
        <v>1</v>
      </c>
      <c r="Z87" s="30">
        <v>1</v>
      </c>
      <c r="AA87" s="30">
        <v>1</v>
      </c>
      <c r="AB87" s="30">
        <v>1</v>
      </c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>
        <v>1</v>
      </c>
      <c r="AN87" s="30">
        <v>1</v>
      </c>
      <c r="AO87" s="30">
        <v>2</v>
      </c>
      <c r="AP87" s="30">
        <v>2</v>
      </c>
      <c r="AQ87" s="30">
        <v>1</v>
      </c>
      <c r="AR87" s="30">
        <v>1</v>
      </c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>
        <f t="shared" si="25"/>
        <v>11</v>
      </c>
      <c r="BJ87" s="30">
        <f t="shared" si="25"/>
        <v>11</v>
      </c>
      <c r="BK87" s="30">
        <v>1</v>
      </c>
      <c r="BL87" s="30">
        <v>2</v>
      </c>
      <c r="BM87" s="30">
        <v>1</v>
      </c>
      <c r="BN87" s="30">
        <v>1</v>
      </c>
      <c r="BO87" s="30">
        <v>1</v>
      </c>
      <c r="BP87" s="30">
        <v>1</v>
      </c>
      <c r="BQ87" s="30">
        <v>0</v>
      </c>
      <c r="BR87" s="30">
        <v>0</v>
      </c>
      <c r="BS87" s="30"/>
      <c r="BT87" s="30"/>
      <c r="BU87" s="30"/>
      <c r="BV87" s="30">
        <v>1</v>
      </c>
      <c r="BW87" s="30">
        <v>1</v>
      </c>
      <c r="BX87" s="30">
        <v>1</v>
      </c>
      <c r="BY87" s="30"/>
      <c r="BZ87" s="30"/>
      <c r="CA87" s="30"/>
      <c r="CB87" s="30"/>
      <c r="CC87" s="30"/>
      <c r="CD87" s="30"/>
      <c r="CE87" s="30"/>
      <c r="CF87" s="30"/>
      <c r="CG87" s="32">
        <f t="shared" si="26"/>
        <v>10</v>
      </c>
      <c r="CH87" s="32">
        <f t="shared" si="27"/>
        <v>0</v>
      </c>
      <c r="CI87" s="32">
        <f t="shared" si="28"/>
        <v>0</v>
      </c>
      <c r="CJ87" s="32">
        <f t="shared" si="29"/>
        <v>0</v>
      </c>
      <c r="CK87" s="32">
        <f t="shared" si="30"/>
        <v>0</v>
      </c>
      <c r="CL87" s="32">
        <f t="shared" si="31"/>
        <v>0</v>
      </c>
      <c r="CM87" s="32">
        <f t="shared" si="32"/>
        <v>0</v>
      </c>
      <c r="CN87" s="32">
        <f t="shared" si="33"/>
        <v>0</v>
      </c>
      <c r="CO87" s="32">
        <f t="shared" si="34"/>
        <v>0</v>
      </c>
      <c r="CP87" s="32">
        <f t="shared" si="35"/>
        <v>0</v>
      </c>
      <c r="CQ87" s="32">
        <f t="shared" si="36"/>
        <v>0</v>
      </c>
      <c r="CR87" s="32">
        <f t="shared" si="37"/>
        <v>0</v>
      </c>
      <c r="CS87" s="32">
        <f t="shared" si="38"/>
        <v>0</v>
      </c>
      <c r="CT87" s="32">
        <f t="shared" si="39"/>
        <v>1</v>
      </c>
      <c r="CU87" s="32">
        <f t="shared" si="40"/>
        <v>0</v>
      </c>
      <c r="CV87" s="32">
        <f t="shared" si="41"/>
        <v>0</v>
      </c>
      <c r="CW87" s="32">
        <f t="shared" si="42"/>
        <v>0</v>
      </c>
      <c r="CX87" s="32">
        <f t="shared" si="43"/>
        <v>0</v>
      </c>
      <c r="CY87" s="32">
        <f t="shared" si="44"/>
        <v>0</v>
      </c>
      <c r="CZ87" s="32">
        <f t="shared" si="45"/>
        <v>0</v>
      </c>
      <c r="DA87" s="32">
        <f t="shared" si="46"/>
        <v>0</v>
      </c>
      <c r="DB87" s="32">
        <f t="shared" si="47"/>
        <v>0</v>
      </c>
      <c r="DC87" s="32">
        <f t="shared" si="48"/>
        <v>0</v>
      </c>
      <c r="DD87" s="32">
        <f t="shared" si="49"/>
        <v>1</v>
      </c>
    </row>
    <row r="88" spans="1:108">
      <c r="A88" s="27">
        <v>83</v>
      </c>
      <c r="B88" s="27" t="s">
        <v>71</v>
      </c>
      <c r="C88" s="28" t="s">
        <v>149</v>
      </c>
      <c r="D88" s="28">
        <v>28181501603</v>
      </c>
      <c r="E88" s="28" t="s">
        <v>153</v>
      </c>
      <c r="F88" s="27" t="s">
        <v>55</v>
      </c>
      <c r="G88" s="29" t="s">
        <v>56</v>
      </c>
      <c r="H88" s="29"/>
      <c r="I88" s="29"/>
      <c r="J88" s="29"/>
      <c r="K88" s="29"/>
      <c r="L88" s="29"/>
      <c r="M88" s="29"/>
      <c r="N88" s="27">
        <v>169</v>
      </c>
      <c r="O88" s="27">
        <v>1</v>
      </c>
      <c r="P88" s="27">
        <v>170</v>
      </c>
      <c r="Q88" s="30">
        <v>1</v>
      </c>
      <c r="R88" s="30">
        <v>1</v>
      </c>
      <c r="S88" s="30">
        <v>2</v>
      </c>
      <c r="T88" s="30">
        <v>2</v>
      </c>
      <c r="U88" s="30">
        <v>1</v>
      </c>
      <c r="V88" s="30">
        <v>1</v>
      </c>
      <c r="W88" s="30">
        <v>1</v>
      </c>
      <c r="X88" s="30">
        <v>1</v>
      </c>
      <c r="Y88" s="30">
        <v>1</v>
      </c>
      <c r="Z88" s="30">
        <v>1</v>
      </c>
      <c r="AA88" s="30">
        <v>1</v>
      </c>
      <c r="AB88" s="30">
        <v>1</v>
      </c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>
        <v>1</v>
      </c>
      <c r="AN88" s="30">
        <v>1</v>
      </c>
      <c r="AO88" s="30">
        <v>2</v>
      </c>
      <c r="AP88" s="30">
        <v>2</v>
      </c>
      <c r="AQ88" s="30">
        <v>1</v>
      </c>
      <c r="AR88" s="30">
        <v>1</v>
      </c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>
        <f t="shared" si="25"/>
        <v>11</v>
      </c>
      <c r="BJ88" s="30">
        <f t="shared" si="25"/>
        <v>11</v>
      </c>
      <c r="BK88" s="30">
        <v>1</v>
      </c>
      <c r="BL88" s="30">
        <v>1</v>
      </c>
      <c r="BM88" s="30">
        <v>1</v>
      </c>
      <c r="BN88" s="30">
        <v>1</v>
      </c>
      <c r="BO88" s="30">
        <v>1</v>
      </c>
      <c r="BP88" s="30">
        <v>1</v>
      </c>
      <c r="BQ88" s="30">
        <v>0</v>
      </c>
      <c r="BR88" s="30">
        <v>0</v>
      </c>
      <c r="BS88" s="30"/>
      <c r="BT88" s="30"/>
      <c r="BU88" s="30"/>
      <c r="BV88" s="30">
        <v>1</v>
      </c>
      <c r="BW88" s="30">
        <v>1</v>
      </c>
      <c r="BX88" s="30">
        <v>1</v>
      </c>
      <c r="BY88" s="30"/>
      <c r="BZ88" s="30"/>
      <c r="CA88" s="30"/>
      <c r="CB88" s="30"/>
      <c r="CC88" s="30"/>
      <c r="CD88" s="30"/>
      <c r="CE88" s="30"/>
      <c r="CF88" s="30"/>
      <c r="CG88" s="32">
        <f t="shared" si="26"/>
        <v>9</v>
      </c>
      <c r="CH88" s="32">
        <f t="shared" si="27"/>
        <v>0</v>
      </c>
      <c r="CI88" s="32">
        <f t="shared" si="28"/>
        <v>1</v>
      </c>
      <c r="CJ88" s="32">
        <f t="shared" si="29"/>
        <v>0</v>
      </c>
      <c r="CK88" s="32">
        <f t="shared" si="30"/>
        <v>0</v>
      </c>
      <c r="CL88" s="32">
        <f t="shared" si="31"/>
        <v>0</v>
      </c>
      <c r="CM88" s="32">
        <f t="shared" si="32"/>
        <v>0</v>
      </c>
      <c r="CN88" s="32">
        <f t="shared" si="33"/>
        <v>0</v>
      </c>
      <c r="CO88" s="32">
        <f t="shared" si="34"/>
        <v>0</v>
      </c>
      <c r="CP88" s="32">
        <f t="shared" si="35"/>
        <v>0</v>
      </c>
      <c r="CQ88" s="32">
        <f t="shared" si="36"/>
        <v>0</v>
      </c>
      <c r="CR88" s="32">
        <f t="shared" si="37"/>
        <v>0</v>
      </c>
      <c r="CS88" s="32">
        <f t="shared" si="38"/>
        <v>0</v>
      </c>
      <c r="CT88" s="32">
        <f t="shared" si="39"/>
        <v>1</v>
      </c>
      <c r="CU88" s="32">
        <f t="shared" si="40"/>
        <v>0</v>
      </c>
      <c r="CV88" s="32">
        <f t="shared" si="41"/>
        <v>0</v>
      </c>
      <c r="CW88" s="32">
        <f t="shared" si="42"/>
        <v>0</v>
      </c>
      <c r="CX88" s="32">
        <f t="shared" si="43"/>
        <v>0</v>
      </c>
      <c r="CY88" s="32">
        <f t="shared" si="44"/>
        <v>0</v>
      </c>
      <c r="CZ88" s="32">
        <f t="shared" si="45"/>
        <v>0</v>
      </c>
      <c r="DA88" s="32">
        <f t="shared" si="46"/>
        <v>0</v>
      </c>
      <c r="DB88" s="32">
        <f t="shared" si="47"/>
        <v>0</v>
      </c>
      <c r="DC88" s="32">
        <f t="shared" si="48"/>
        <v>0</v>
      </c>
      <c r="DD88" s="32">
        <f t="shared" si="49"/>
        <v>2</v>
      </c>
    </row>
    <row r="89" spans="1:108">
      <c r="A89" s="27">
        <v>84</v>
      </c>
      <c r="B89" s="27" t="s">
        <v>154</v>
      </c>
      <c r="C89" s="28" t="s">
        <v>155</v>
      </c>
      <c r="D89" s="28">
        <v>28181600103</v>
      </c>
      <c r="E89" s="28" t="s">
        <v>156</v>
      </c>
      <c r="F89" s="27" t="s">
        <v>55</v>
      </c>
      <c r="G89" s="29" t="s">
        <v>56</v>
      </c>
      <c r="H89" s="29"/>
      <c r="I89" s="29">
        <v>1</v>
      </c>
      <c r="J89" s="29"/>
      <c r="K89" s="29"/>
      <c r="L89" s="29"/>
      <c r="M89" s="29"/>
      <c r="N89" s="27">
        <v>204</v>
      </c>
      <c r="O89" s="27">
        <v>0</v>
      </c>
      <c r="P89" s="27">
        <v>204</v>
      </c>
      <c r="Q89" s="30">
        <v>1</v>
      </c>
      <c r="R89" s="30">
        <v>1</v>
      </c>
      <c r="S89" s="30">
        <v>1</v>
      </c>
      <c r="T89" s="30">
        <v>1</v>
      </c>
      <c r="U89" s="30">
        <v>2</v>
      </c>
      <c r="V89" s="30">
        <v>2</v>
      </c>
      <c r="W89" s="30">
        <v>1</v>
      </c>
      <c r="X89" s="30">
        <v>1</v>
      </c>
      <c r="Y89" s="30">
        <v>1</v>
      </c>
      <c r="Z89" s="30">
        <v>1</v>
      </c>
      <c r="AA89" s="30">
        <v>1</v>
      </c>
      <c r="AB89" s="30">
        <v>1</v>
      </c>
      <c r="AC89" s="30">
        <v>1</v>
      </c>
      <c r="AD89" s="30">
        <v>0</v>
      </c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1">
        <v>0</v>
      </c>
      <c r="AP89" s="30">
        <v>1</v>
      </c>
      <c r="AQ89" s="30">
        <v>1</v>
      </c>
      <c r="AR89" s="30">
        <v>0</v>
      </c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>
        <f t="shared" si="25"/>
        <v>9</v>
      </c>
      <c r="BJ89" s="30">
        <f t="shared" si="25"/>
        <v>8</v>
      </c>
      <c r="BK89" s="30">
        <v>1</v>
      </c>
      <c r="BL89" s="30">
        <v>1</v>
      </c>
      <c r="BM89" s="30">
        <v>1</v>
      </c>
      <c r="BN89" s="30">
        <v>1</v>
      </c>
      <c r="BO89" s="30">
        <v>1</v>
      </c>
      <c r="BP89" s="30">
        <v>1</v>
      </c>
      <c r="BQ89" s="30">
        <v>1</v>
      </c>
      <c r="BR89" s="30">
        <v>0</v>
      </c>
      <c r="BS89" s="30"/>
      <c r="BT89" s="30"/>
      <c r="BU89" s="30"/>
      <c r="BV89" s="30"/>
      <c r="BW89" s="30">
        <v>0</v>
      </c>
      <c r="BX89" s="30">
        <v>1</v>
      </c>
      <c r="BY89" s="30"/>
      <c r="BZ89" s="30"/>
      <c r="CA89" s="30"/>
      <c r="CB89" s="30"/>
      <c r="CC89" s="30"/>
      <c r="CD89" s="30"/>
      <c r="CE89" s="30"/>
      <c r="CF89" s="30"/>
      <c r="CG89" s="32">
        <f t="shared" si="26"/>
        <v>8</v>
      </c>
      <c r="CH89" s="32">
        <f t="shared" si="27"/>
        <v>0</v>
      </c>
      <c r="CI89" s="32">
        <f t="shared" si="28"/>
        <v>0</v>
      </c>
      <c r="CJ89" s="32">
        <f t="shared" si="29"/>
        <v>1</v>
      </c>
      <c r="CK89" s="32">
        <f t="shared" si="30"/>
        <v>0</v>
      </c>
      <c r="CL89" s="32">
        <f t="shared" si="31"/>
        <v>0</v>
      </c>
      <c r="CM89" s="32">
        <f t="shared" si="32"/>
        <v>0</v>
      </c>
      <c r="CN89" s="32">
        <f t="shared" si="33"/>
        <v>0</v>
      </c>
      <c r="CO89" s="32">
        <f t="shared" si="34"/>
        <v>0</v>
      </c>
      <c r="CP89" s="32">
        <f t="shared" si="35"/>
        <v>0</v>
      </c>
      <c r="CQ89" s="32">
        <f t="shared" si="36"/>
        <v>0</v>
      </c>
      <c r="CR89" s="32">
        <f t="shared" si="37"/>
        <v>0</v>
      </c>
      <c r="CS89" s="32">
        <f t="shared" si="38"/>
        <v>0</v>
      </c>
      <c r="CT89" s="32">
        <f t="shared" si="39"/>
        <v>0</v>
      </c>
      <c r="CU89" s="32">
        <f t="shared" si="40"/>
        <v>0</v>
      </c>
      <c r="CV89" s="32">
        <f t="shared" si="41"/>
        <v>0</v>
      </c>
      <c r="CW89" s="32">
        <f t="shared" si="42"/>
        <v>0</v>
      </c>
      <c r="CX89" s="32">
        <f t="shared" si="43"/>
        <v>0</v>
      </c>
      <c r="CY89" s="32">
        <f t="shared" si="44"/>
        <v>0</v>
      </c>
      <c r="CZ89" s="32">
        <f t="shared" si="45"/>
        <v>0</v>
      </c>
      <c r="DA89" s="32">
        <f t="shared" si="46"/>
        <v>0</v>
      </c>
      <c r="DB89" s="32">
        <f t="shared" si="47"/>
        <v>0</v>
      </c>
      <c r="DC89" s="32">
        <f t="shared" si="48"/>
        <v>0</v>
      </c>
      <c r="DD89" s="32">
        <f t="shared" si="49"/>
        <v>1</v>
      </c>
    </row>
    <row r="90" spans="1:108">
      <c r="A90" s="27">
        <v>85</v>
      </c>
      <c r="B90" s="27" t="s">
        <v>154</v>
      </c>
      <c r="C90" s="28" t="s">
        <v>155</v>
      </c>
      <c r="D90" s="28">
        <v>28181600505</v>
      </c>
      <c r="E90" s="28" t="s">
        <v>157</v>
      </c>
      <c r="F90" s="27" t="s">
        <v>55</v>
      </c>
      <c r="G90" s="29" t="s">
        <v>56</v>
      </c>
      <c r="H90" s="29"/>
      <c r="I90" s="29"/>
      <c r="J90" s="29"/>
      <c r="K90" s="29"/>
      <c r="L90" s="29"/>
      <c r="M90" s="29"/>
      <c r="N90" s="27">
        <v>105</v>
      </c>
      <c r="O90" s="27">
        <v>62</v>
      </c>
      <c r="P90" s="27">
        <v>167</v>
      </c>
      <c r="Q90" s="30">
        <v>1</v>
      </c>
      <c r="R90" s="30">
        <v>1</v>
      </c>
      <c r="S90" s="30">
        <v>2</v>
      </c>
      <c r="T90" s="30">
        <v>2</v>
      </c>
      <c r="U90" s="30">
        <v>1</v>
      </c>
      <c r="V90" s="30">
        <v>1</v>
      </c>
      <c r="W90" s="30">
        <v>1</v>
      </c>
      <c r="X90" s="30">
        <v>1</v>
      </c>
      <c r="Y90" s="30">
        <v>2</v>
      </c>
      <c r="Z90" s="30">
        <v>2</v>
      </c>
      <c r="AA90" s="30">
        <v>1</v>
      </c>
      <c r="AB90" s="30">
        <v>1</v>
      </c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>
        <v>1</v>
      </c>
      <c r="AN90" s="30">
        <v>1</v>
      </c>
      <c r="AO90" s="30">
        <v>1</v>
      </c>
      <c r="AP90" s="30">
        <v>1</v>
      </c>
      <c r="AQ90" s="30">
        <v>1</v>
      </c>
      <c r="AR90" s="30">
        <v>1</v>
      </c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>
        <f t="shared" si="25"/>
        <v>11</v>
      </c>
      <c r="BJ90" s="30">
        <f t="shared" si="25"/>
        <v>11</v>
      </c>
      <c r="BK90" s="30">
        <v>1</v>
      </c>
      <c r="BL90" s="30">
        <v>2</v>
      </c>
      <c r="BM90" s="30">
        <v>1</v>
      </c>
      <c r="BN90" s="30">
        <v>1</v>
      </c>
      <c r="BO90" s="30">
        <v>1</v>
      </c>
      <c r="BP90" s="30">
        <v>1</v>
      </c>
      <c r="BQ90" s="30">
        <v>0</v>
      </c>
      <c r="BR90" s="30">
        <v>0</v>
      </c>
      <c r="BS90" s="30"/>
      <c r="BT90" s="30"/>
      <c r="BU90" s="30"/>
      <c r="BV90" s="30">
        <v>1</v>
      </c>
      <c r="BW90" s="30">
        <v>1</v>
      </c>
      <c r="BX90" s="30">
        <v>1</v>
      </c>
      <c r="BY90" s="30"/>
      <c r="BZ90" s="30"/>
      <c r="CA90" s="30"/>
      <c r="CB90" s="30"/>
      <c r="CC90" s="30"/>
      <c r="CD90" s="30"/>
      <c r="CE90" s="30"/>
      <c r="CF90" s="30"/>
      <c r="CG90" s="32">
        <f t="shared" si="26"/>
        <v>10</v>
      </c>
      <c r="CH90" s="32">
        <f t="shared" si="27"/>
        <v>0</v>
      </c>
      <c r="CI90" s="32">
        <f t="shared" si="28"/>
        <v>0</v>
      </c>
      <c r="CJ90" s="32">
        <f t="shared" si="29"/>
        <v>0</v>
      </c>
      <c r="CK90" s="32">
        <f t="shared" si="30"/>
        <v>0</v>
      </c>
      <c r="CL90" s="32">
        <f t="shared" si="31"/>
        <v>1</v>
      </c>
      <c r="CM90" s="32">
        <f t="shared" si="32"/>
        <v>0</v>
      </c>
      <c r="CN90" s="32">
        <f t="shared" si="33"/>
        <v>0</v>
      </c>
      <c r="CO90" s="32">
        <f t="shared" si="34"/>
        <v>0</v>
      </c>
      <c r="CP90" s="32">
        <f t="shared" si="35"/>
        <v>0</v>
      </c>
      <c r="CQ90" s="32">
        <f t="shared" si="36"/>
        <v>0</v>
      </c>
      <c r="CR90" s="32">
        <f t="shared" si="37"/>
        <v>0</v>
      </c>
      <c r="CS90" s="32">
        <f t="shared" si="38"/>
        <v>0</v>
      </c>
      <c r="CT90" s="32">
        <f t="shared" si="39"/>
        <v>0</v>
      </c>
      <c r="CU90" s="32">
        <f t="shared" si="40"/>
        <v>0</v>
      </c>
      <c r="CV90" s="32">
        <f t="shared" si="41"/>
        <v>0</v>
      </c>
      <c r="CW90" s="32">
        <f t="shared" si="42"/>
        <v>0</v>
      </c>
      <c r="CX90" s="32">
        <f t="shared" si="43"/>
        <v>0</v>
      </c>
      <c r="CY90" s="32">
        <f t="shared" si="44"/>
        <v>0</v>
      </c>
      <c r="CZ90" s="32">
        <f t="shared" si="45"/>
        <v>0</v>
      </c>
      <c r="DA90" s="32">
        <f t="shared" si="46"/>
        <v>0</v>
      </c>
      <c r="DB90" s="32">
        <f t="shared" si="47"/>
        <v>0</v>
      </c>
      <c r="DC90" s="32">
        <f t="shared" si="48"/>
        <v>0</v>
      </c>
      <c r="DD90" s="32">
        <f t="shared" si="49"/>
        <v>1</v>
      </c>
    </row>
    <row r="91" spans="1:108">
      <c r="A91" s="27">
        <v>86</v>
      </c>
      <c r="B91" s="27" t="s">
        <v>154</v>
      </c>
      <c r="C91" s="28" t="s">
        <v>155</v>
      </c>
      <c r="D91" s="28">
        <v>28181600506</v>
      </c>
      <c r="E91" s="28" t="s">
        <v>158</v>
      </c>
      <c r="F91" s="27" t="s">
        <v>55</v>
      </c>
      <c r="G91" s="29" t="s">
        <v>56</v>
      </c>
      <c r="H91" s="29"/>
      <c r="I91" s="29">
        <v>1</v>
      </c>
      <c r="J91" s="29"/>
      <c r="K91" s="29"/>
      <c r="L91" s="29"/>
      <c r="M91" s="29"/>
      <c r="N91" s="27">
        <v>139</v>
      </c>
      <c r="O91" s="27">
        <v>96</v>
      </c>
      <c r="P91" s="27">
        <v>235</v>
      </c>
      <c r="Q91" s="30">
        <v>1</v>
      </c>
      <c r="R91" s="30">
        <v>1</v>
      </c>
      <c r="S91" s="30">
        <v>2</v>
      </c>
      <c r="T91" s="30">
        <v>2</v>
      </c>
      <c r="U91" s="30">
        <v>1</v>
      </c>
      <c r="V91" s="30">
        <v>1</v>
      </c>
      <c r="W91" s="30">
        <v>2</v>
      </c>
      <c r="X91" s="30">
        <v>0</v>
      </c>
      <c r="Y91" s="30">
        <v>2</v>
      </c>
      <c r="Z91" s="30">
        <v>2</v>
      </c>
      <c r="AA91" s="30">
        <v>1</v>
      </c>
      <c r="AB91" s="30">
        <v>1</v>
      </c>
      <c r="AC91" s="30">
        <v>1</v>
      </c>
      <c r="AD91" s="30">
        <v>0</v>
      </c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1">
        <v>1</v>
      </c>
      <c r="AP91" s="30">
        <v>2</v>
      </c>
      <c r="AQ91" s="30">
        <v>1</v>
      </c>
      <c r="AR91" s="30">
        <v>1</v>
      </c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>
        <f t="shared" si="25"/>
        <v>12</v>
      </c>
      <c r="BJ91" s="30">
        <f t="shared" si="25"/>
        <v>10</v>
      </c>
      <c r="BK91" s="30">
        <v>1</v>
      </c>
      <c r="BL91" s="30">
        <v>2</v>
      </c>
      <c r="BM91" s="30">
        <v>2</v>
      </c>
      <c r="BN91" s="30">
        <v>2</v>
      </c>
      <c r="BO91" s="30">
        <v>1</v>
      </c>
      <c r="BP91" s="30">
        <v>1</v>
      </c>
      <c r="BQ91" s="30">
        <v>1</v>
      </c>
      <c r="BR91" s="30">
        <v>0</v>
      </c>
      <c r="BS91" s="30"/>
      <c r="BT91" s="30"/>
      <c r="BU91" s="30"/>
      <c r="BV91" s="30"/>
      <c r="BW91" s="30">
        <v>0</v>
      </c>
      <c r="BX91" s="30">
        <v>1</v>
      </c>
      <c r="BY91" s="30"/>
      <c r="BZ91" s="30"/>
      <c r="CA91" s="30"/>
      <c r="CB91" s="30"/>
      <c r="CC91" s="30"/>
      <c r="CD91" s="30"/>
      <c r="CE91" s="30"/>
      <c r="CF91" s="30"/>
      <c r="CG91" s="32">
        <f t="shared" si="26"/>
        <v>11</v>
      </c>
      <c r="CH91" s="32">
        <f t="shared" si="27"/>
        <v>0</v>
      </c>
      <c r="CI91" s="32">
        <f t="shared" si="28"/>
        <v>0</v>
      </c>
      <c r="CJ91" s="32">
        <f t="shared" si="29"/>
        <v>-1</v>
      </c>
      <c r="CK91" s="32">
        <f t="shared" si="30"/>
        <v>0</v>
      </c>
      <c r="CL91" s="32">
        <f t="shared" si="31"/>
        <v>1</v>
      </c>
      <c r="CM91" s="32">
        <f t="shared" si="32"/>
        <v>0</v>
      </c>
      <c r="CN91" s="32">
        <f t="shared" si="33"/>
        <v>0</v>
      </c>
      <c r="CO91" s="32">
        <f t="shared" si="34"/>
        <v>0</v>
      </c>
      <c r="CP91" s="32">
        <f t="shared" si="35"/>
        <v>0</v>
      </c>
      <c r="CQ91" s="32">
        <f t="shared" si="36"/>
        <v>0</v>
      </c>
      <c r="CR91" s="32">
        <f t="shared" si="37"/>
        <v>0</v>
      </c>
      <c r="CS91" s="32">
        <f t="shared" si="38"/>
        <v>0</v>
      </c>
      <c r="CT91" s="32">
        <f t="shared" si="39"/>
        <v>1</v>
      </c>
      <c r="CU91" s="32">
        <f t="shared" si="40"/>
        <v>0</v>
      </c>
      <c r="CV91" s="32">
        <f t="shared" si="41"/>
        <v>0</v>
      </c>
      <c r="CW91" s="32">
        <f t="shared" si="42"/>
        <v>0</v>
      </c>
      <c r="CX91" s="32">
        <f t="shared" si="43"/>
        <v>0</v>
      </c>
      <c r="CY91" s="32">
        <f t="shared" si="44"/>
        <v>0</v>
      </c>
      <c r="CZ91" s="32">
        <f t="shared" si="45"/>
        <v>0</v>
      </c>
      <c r="DA91" s="32">
        <f t="shared" si="46"/>
        <v>0</v>
      </c>
      <c r="DB91" s="32">
        <f t="shared" si="47"/>
        <v>0</v>
      </c>
      <c r="DC91" s="32">
        <f t="shared" si="48"/>
        <v>0</v>
      </c>
      <c r="DD91" s="32">
        <f t="shared" si="49"/>
        <v>1</v>
      </c>
    </row>
    <row r="92" spans="1:108">
      <c r="A92" s="27">
        <v>87</v>
      </c>
      <c r="B92" s="27" t="s">
        <v>154</v>
      </c>
      <c r="C92" s="28" t="s">
        <v>155</v>
      </c>
      <c r="D92" s="28">
        <v>28181600705</v>
      </c>
      <c r="E92" s="28" t="s">
        <v>159</v>
      </c>
      <c r="F92" s="27" t="s">
        <v>55</v>
      </c>
      <c r="G92" s="29" t="s">
        <v>56</v>
      </c>
      <c r="H92" s="29"/>
      <c r="I92" s="29"/>
      <c r="J92" s="29"/>
      <c r="K92" s="29"/>
      <c r="L92" s="29"/>
      <c r="M92" s="29"/>
      <c r="N92" s="27">
        <v>82</v>
      </c>
      <c r="O92" s="27">
        <v>0</v>
      </c>
      <c r="P92" s="27">
        <v>82</v>
      </c>
      <c r="Q92" s="30">
        <v>1</v>
      </c>
      <c r="R92" s="30">
        <v>1</v>
      </c>
      <c r="S92" s="30">
        <v>2</v>
      </c>
      <c r="T92" s="30">
        <v>2</v>
      </c>
      <c r="U92" s="30">
        <v>1</v>
      </c>
      <c r="V92" s="30">
        <v>1</v>
      </c>
      <c r="W92" s="30">
        <v>1</v>
      </c>
      <c r="X92" s="30">
        <v>1</v>
      </c>
      <c r="Y92" s="30">
        <v>1</v>
      </c>
      <c r="Z92" s="30">
        <v>1</v>
      </c>
      <c r="AA92" s="30">
        <v>1</v>
      </c>
      <c r="AB92" s="30">
        <v>1</v>
      </c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>
        <v>1</v>
      </c>
      <c r="AP92" s="30">
        <v>1</v>
      </c>
      <c r="AQ92" s="30">
        <v>1</v>
      </c>
      <c r="AR92" s="30">
        <v>1</v>
      </c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>
        <f t="shared" si="25"/>
        <v>9</v>
      </c>
      <c r="BJ92" s="30">
        <f t="shared" si="25"/>
        <v>9</v>
      </c>
      <c r="BK92" s="30">
        <v>1</v>
      </c>
      <c r="BL92" s="30">
        <v>1</v>
      </c>
      <c r="BM92" s="30">
        <v>1</v>
      </c>
      <c r="BN92" s="30">
        <v>1</v>
      </c>
      <c r="BO92" s="30">
        <v>1</v>
      </c>
      <c r="BP92" s="30">
        <v>1</v>
      </c>
      <c r="BQ92" s="30">
        <v>0</v>
      </c>
      <c r="BR92" s="30">
        <v>0</v>
      </c>
      <c r="BS92" s="30"/>
      <c r="BT92" s="30"/>
      <c r="BU92" s="30"/>
      <c r="BV92" s="30"/>
      <c r="BW92" s="30">
        <v>1</v>
      </c>
      <c r="BX92" s="30">
        <v>1</v>
      </c>
      <c r="BY92" s="30"/>
      <c r="BZ92" s="30"/>
      <c r="CA92" s="30"/>
      <c r="CB92" s="30"/>
      <c r="CC92" s="30"/>
      <c r="CD92" s="30"/>
      <c r="CE92" s="30"/>
      <c r="CF92" s="30"/>
      <c r="CG92" s="32">
        <f t="shared" si="26"/>
        <v>8</v>
      </c>
      <c r="CH92" s="32">
        <f t="shared" si="27"/>
        <v>0</v>
      </c>
      <c r="CI92" s="32">
        <f t="shared" si="28"/>
        <v>1</v>
      </c>
      <c r="CJ92" s="32">
        <f t="shared" si="29"/>
        <v>0</v>
      </c>
      <c r="CK92" s="32">
        <f t="shared" si="30"/>
        <v>0</v>
      </c>
      <c r="CL92" s="32">
        <f t="shared" si="31"/>
        <v>0</v>
      </c>
      <c r="CM92" s="32">
        <f t="shared" si="32"/>
        <v>0</v>
      </c>
      <c r="CN92" s="32">
        <f t="shared" si="33"/>
        <v>0</v>
      </c>
      <c r="CO92" s="32">
        <f t="shared" si="34"/>
        <v>0</v>
      </c>
      <c r="CP92" s="32">
        <f t="shared" si="35"/>
        <v>0</v>
      </c>
      <c r="CQ92" s="32">
        <f t="shared" si="36"/>
        <v>0</v>
      </c>
      <c r="CR92" s="32">
        <f t="shared" si="37"/>
        <v>0</v>
      </c>
      <c r="CS92" s="32">
        <f t="shared" si="38"/>
        <v>0</v>
      </c>
      <c r="CT92" s="32">
        <f t="shared" si="39"/>
        <v>0</v>
      </c>
      <c r="CU92" s="32">
        <f t="shared" si="40"/>
        <v>0</v>
      </c>
      <c r="CV92" s="32">
        <f t="shared" si="41"/>
        <v>0</v>
      </c>
      <c r="CW92" s="32">
        <f t="shared" si="42"/>
        <v>0</v>
      </c>
      <c r="CX92" s="32">
        <f t="shared" si="43"/>
        <v>0</v>
      </c>
      <c r="CY92" s="32">
        <f t="shared" si="44"/>
        <v>0</v>
      </c>
      <c r="CZ92" s="32">
        <f t="shared" si="45"/>
        <v>0</v>
      </c>
      <c r="DA92" s="32">
        <f t="shared" si="46"/>
        <v>0</v>
      </c>
      <c r="DB92" s="32">
        <f t="shared" si="47"/>
        <v>0</v>
      </c>
      <c r="DC92" s="32">
        <f t="shared" si="48"/>
        <v>0</v>
      </c>
      <c r="DD92" s="32">
        <f t="shared" si="49"/>
        <v>1</v>
      </c>
    </row>
    <row r="93" spans="1:108">
      <c r="A93" s="27">
        <v>88</v>
      </c>
      <c r="B93" s="27" t="s">
        <v>154</v>
      </c>
      <c r="C93" s="28" t="s">
        <v>155</v>
      </c>
      <c r="D93" s="28">
        <v>28181601004</v>
      </c>
      <c r="E93" s="28" t="s">
        <v>160</v>
      </c>
      <c r="F93" s="27" t="s">
        <v>55</v>
      </c>
      <c r="G93" s="29" t="s">
        <v>56</v>
      </c>
      <c r="H93" s="29"/>
      <c r="I93" s="29"/>
      <c r="J93" s="29"/>
      <c r="K93" s="29"/>
      <c r="L93" s="29"/>
      <c r="M93" s="29"/>
      <c r="N93" s="27">
        <v>109</v>
      </c>
      <c r="O93" s="27">
        <v>6</v>
      </c>
      <c r="P93" s="27">
        <v>115</v>
      </c>
      <c r="Q93" s="30">
        <v>1</v>
      </c>
      <c r="R93" s="30">
        <v>1</v>
      </c>
      <c r="S93" s="30">
        <v>2</v>
      </c>
      <c r="T93" s="30">
        <v>2</v>
      </c>
      <c r="U93" s="30">
        <v>1</v>
      </c>
      <c r="V93" s="30">
        <v>1</v>
      </c>
      <c r="W93" s="30">
        <v>1</v>
      </c>
      <c r="X93" s="30">
        <v>1</v>
      </c>
      <c r="Y93" s="30">
        <v>2</v>
      </c>
      <c r="Z93" s="30">
        <v>2</v>
      </c>
      <c r="AA93" s="30">
        <v>1</v>
      </c>
      <c r="AB93" s="30">
        <v>1</v>
      </c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>
        <v>1</v>
      </c>
      <c r="AN93" s="30">
        <v>1</v>
      </c>
      <c r="AO93" s="30">
        <v>2</v>
      </c>
      <c r="AP93" s="30">
        <v>2</v>
      </c>
      <c r="AQ93" s="30">
        <v>1</v>
      </c>
      <c r="AR93" s="30">
        <v>1</v>
      </c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>
        <f t="shared" si="25"/>
        <v>12</v>
      </c>
      <c r="BJ93" s="30">
        <f t="shared" si="25"/>
        <v>12</v>
      </c>
      <c r="BK93" s="30">
        <v>1</v>
      </c>
      <c r="BL93" s="30">
        <v>1</v>
      </c>
      <c r="BM93" s="30">
        <v>1</v>
      </c>
      <c r="BN93" s="30">
        <v>1</v>
      </c>
      <c r="BO93" s="30">
        <v>1</v>
      </c>
      <c r="BP93" s="30">
        <v>1</v>
      </c>
      <c r="BQ93" s="30">
        <v>0</v>
      </c>
      <c r="BR93" s="30">
        <v>0</v>
      </c>
      <c r="BS93" s="30"/>
      <c r="BT93" s="30"/>
      <c r="BU93" s="30"/>
      <c r="BV93" s="30">
        <v>1</v>
      </c>
      <c r="BW93" s="30">
        <v>1</v>
      </c>
      <c r="BX93" s="30">
        <v>1</v>
      </c>
      <c r="BY93" s="30"/>
      <c r="BZ93" s="30"/>
      <c r="CA93" s="30"/>
      <c r="CB93" s="30"/>
      <c r="CC93" s="30"/>
      <c r="CD93" s="30"/>
      <c r="CE93" s="30"/>
      <c r="CF93" s="30"/>
      <c r="CG93" s="32">
        <f t="shared" si="26"/>
        <v>9</v>
      </c>
      <c r="CH93" s="32">
        <f t="shared" si="27"/>
        <v>0</v>
      </c>
      <c r="CI93" s="32">
        <f t="shared" si="28"/>
        <v>1</v>
      </c>
      <c r="CJ93" s="32">
        <f t="shared" si="29"/>
        <v>0</v>
      </c>
      <c r="CK93" s="32">
        <f t="shared" si="30"/>
        <v>0</v>
      </c>
      <c r="CL93" s="32">
        <f t="shared" si="31"/>
        <v>1</v>
      </c>
      <c r="CM93" s="32">
        <f t="shared" si="32"/>
        <v>0</v>
      </c>
      <c r="CN93" s="32">
        <f t="shared" si="33"/>
        <v>0</v>
      </c>
      <c r="CO93" s="32">
        <f t="shared" si="34"/>
        <v>0</v>
      </c>
      <c r="CP93" s="32">
        <f t="shared" si="35"/>
        <v>0</v>
      </c>
      <c r="CQ93" s="32">
        <f t="shared" si="36"/>
        <v>0</v>
      </c>
      <c r="CR93" s="32">
        <f t="shared" si="37"/>
        <v>0</v>
      </c>
      <c r="CS93" s="32">
        <f t="shared" si="38"/>
        <v>0</v>
      </c>
      <c r="CT93" s="32">
        <f t="shared" si="39"/>
        <v>1</v>
      </c>
      <c r="CU93" s="32">
        <f t="shared" si="40"/>
        <v>0</v>
      </c>
      <c r="CV93" s="32">
        <f t="shared" si="41"/>
        <v>0</v>
      </c>
      <c r="CW93" s="32">
        <f t="shared" si="42"/>
        <v>0</v>
      </c>
      <c r="CX93" s="32">
        <f t="shared" si="43"/>
        <v>0</v>
      </c>
      <c r="CY93" s="32">
        <f t="shared" si="44"/>
        <v>0</v>
      </c>
      <c r="CZ93" s="32">
        <f t="shared" si="45"/>
        <v>0</v>
      </c>
      <c r="DA93" s="32">
        <f t="shared" si="46"/>
        <v>0</v>
      </c>
      <c r="DB93" s="32">
        <f t="shared" si="47"/>
        <v>0</v>
      </c>
      <c r="DC93" s="32">
        <f t="shared" si="48"/>
        <v>0</v>
      </c>
      <c r="DD93" s="32">
        <f t="shared" si="49"/>
        <v>3</v>
      </c>
    </row>
    <row r="94" spans="1:108">
      <c r="A94" s="27">
        <v>89</v>
      </c>
      <c r="B94" s="27" t="s">
        <v>154</v>
      </c>
      <c r="C94" s="28" t="s">
        <v>155</v>
      </c>
      <c r="D94" s="28">
        <v>28181601118</v>
      </c>
      <c r="E94" s="28" t="s">
        <v>161</v>
      </c>
      <c r="F94" s="27" t="s">
        <v>55</v>
      </c>
      <c r="G94" s="29" t="s">
        <v>56</v>
      </c>
      <c r="H94" s="29"/>
      <c r="I94" s="29">
        <v>1</v>
      </c>
      <c r="J94" s="29">
        <v>1</v>
      </c>
      <c r="K94" s="29"/>
      <c r="L94" s="29"/>
      <c r="M94" s="29"/>
      <c r="N94" s="27">
        <v>215</v>
      </c>
      <c r="O94" s="27">
        <v>107</v>
      </c>
      <c r="P94" s="27">
        <v>322</v>
      </c>
      <c r="Q94" s="30">
        <v>1</v>
      </c>
      <c r="R94" s="30">
        <v>1</v>
      </c>
      <c r="S94" s="30">
        <v>2</v>
      </c>
      <c r="T94" s="30">
        <v>2</v>
      </c>
      <c r="U94" s="30">
        <v>1</v>
      </c>
      <c r="V94" s="30">
        <v>1</v>
      </c>
      <c r="W94" s="30">
        <v>1</v>
      </c>
      <c r="X94" s="30">
        <v>1</v>
      </c>
      <c r="Y94" s="30">
        <v>2</v>
      </c>
      <c r="Z94" s="30">
        <v>2</v>
      </c>
      <c r="AA94" s="30">
        <v>1</v>
      </c>
      <c r="AB94" s="30">
        <v>0</v>
      </c>
      <c r="AC94" s="30">
        <v>1</v>
      </c>
      <c r="AD94" s="30">
        <v>0</v>
      </c>
      <c r="AE94" s="30">
        <v>1</v>
      </c>
      <c r="AF94" s="30">
        <v>0</v>
      </c>
      <c r="AG94" s="30"/>
      <c r="AH94" s="30"/>
      <c r="AI94" s="30"/>
      <c r="AJ94" s="30"/>
      <c r="AK94" s="30"/>
      <c r="AL94" s="30"/>
      <c r="AM94" s="30"/>
      <c r="AN94" s="30"/>
      <c r="AO94" s="31">
        <v>0</v>
      </c>
      <c r="AP94" s="30">
        <v>1</v>
      </c>
      <c r="AQ94" s="31">
        <v>0</v>
      </c>
      <c r="AR94" s="30">
        <v>1</v>
      </c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>
        <f t="shared" si="25"/>
        <v>10</v>
      </c>
      <c r="BJ94" s="30">
        <f t="shared" si="25"/>
        <v>9</v>
      </c>
      <c r="BK94" s="30">
        <v>1</v>
      </c>
      <c r="BL94" s="30">
        <v>2</v>
      </c>
      <c r="BM94" s="30">
        <v>2</v>
      </c>
      <c r="BN94" s="30">
        <v>1</v>
      </c>
      <c r="BO94" s="30">
        <v>2</v>
      </c>
      <c r="BP94" s="30">
        <v>1</v>
      </c>
      <c r="BQ94" s="30">
        <v>1</v>
      </c>
      <c r="BR94" s="30">
        <v>1</v>
      </c>
      <c r="BS94" s="30"/>
      <c r="BT94" s="30"/>
      <c r="BU94" s="30"/>
      <c r="BV94" s="30">
        <v>1</v>
      </c>
      <c r="BW94" s="30">
        <v>1</v>
      </c>
      <c r="BX94" s="30">
        <v>0</v>
      </c>
      <c r="BY94" s="30"/>
      <c r="BZ94" s="30"/>
      <c r="CA94" s="30"/>
      <c r="CB94" s="30"/>
      <c r="CC94" s="30"/>
      <c r="CD94" s="30"/>
      <c r="CE94" s="30"/>
      <c r="CF94" s="30"/>
      <c r="CG94" s="32">
        <f t="shared" si="26"/>
        <v>13</v>
      </c>
      <c r="CH94" s="32">
        <f t="shared" si="27"/>
        <v>0</v>
      </c>
      <c r="CI94" s="32">
        <f t="shared" si="28"/>
        <v>0</v>
      </c>
      <c r="CJ94" s="32">
        <f t="shared" si="29"/>
        <v>-1</v>
      </c>
      <c r="CK94" s="32">
        <f t="shared" si="30"/>
        <v>0</v>
      </c>
      <c r="CL94" s="32">
        <f t="shared" si="31"/>
        <v>0</v>
      </c>
      <c r="CM94" s="32">
        <f t="shared" si="32"/>
        <v>0</v>
      </c>
      <c r="CN94" s="32">
        <f t="shared" si="33"/>
        <v>0</v>
      </c>
      <c r="CO94" s="32">
        <f t="shared" si="34"/>
        <v>0</v>
      </c>
      <c r="CP94" s="32">
        <f t="shared" si="35"/>
        <v>0</v>
      </c>
      <c r="CQ94" s="32">
        <f t="shared" si="36"/>
        <v>0</v>
      </c>
      <c r="CR94" s="32">
        <f t="shared" si="37"/>
        <v>0</v>
      </c>
      <c r="CS94" s="32">
        <f t="shared" si="38"/>
        <v>-1</v>
      </c>
      <c r="CT94" s="32">
        <f t="shared" si="39"/>
        <v>-1</v>
      </c>
      <c r="CU94" s="32">
        <f t="shared" si="40"/>
        <v>0</v>
      </c>
      <c r="CV94" s="32">
        <f t="shared" si="41"/>
        <v>0</v>
      </c>
      <c r="CW94" s="32">
        <f t="shared" si="42"/>
        <v>0</v>
      </c>
      <c r="CX94" s="32">
        <f t="shared" si="43"/>
        <v>0</v>
      </c>
      <c r="CY94" s="32">
        <f t="shared" si="44"/>
        <v>0</v>
      </c>
      <c r="CZ94" s="32">
        <f t="shared" si="45"/>
        <v>0</v>
      </c>
      <c r="DA94" s="32">
        <f t="shared" si="46"/>
        <v>0</v>
      </c>
      <c r="DB94" s="32">
        <f t="shared" si="47"/>
        <v>0</v>
      </c>
      <c r="DC94" s="32">
        <f t="shared" si="48"/>
        <v>0</v>
      </c>
      <c r="DD94" s="32">
        <f t="shared" si="49"/>
        <v>-3</v>
      </c>
    </row>
    <row r="95" spans="1:108">
      <c r="A95" s="27">
        <v>90</v>
      </c>
      <c r="B95" s="27" t="s">
        <v>154</v>
      </c>
      <c r="C95" s="28" t="s">
        <v>155</v>
      </c>
      <c r="D95" s="28">
        <v>28181601204</v>
      </c>
      <c r="E95" s="28" t="s">
        <v>162</v>
      </c>
      <c r="F95" s="27" t="s">
        <v>55</v>
      </c>
      <c r="G95" s="29" t="s">
        <v>56</v>
      </c>
      <c r="H95" s="29">
        <v>1</v>
      </c>
      <c r="I95" s="29">
        <v>1</v>
      </c>
      <c r="J95" s="29"/>
      <c r="K95" s="29"/>
      <c r="L95" s="29"/>
      <c r="M95" s="29"/>
      <c r="N95" s="27">
        <v>342</v>
      </c>
      <c r="O95" s="27">
        <v>138</v>
      </c>
      <c r="P95" s="27">
        <v>480</v>
      </c>
      <c r="Q95" s="30">
        <v>1</v>
      </c>
      <c r="R95" s="30">
        <v>1</v>
      </c>
      <c r="S95" s="30">
        <v>3</v>
      </c>
      <c r="T95" s="30">
        <v>3</v>
      </c>
      <c r="U95" s="30">
        <v>2</v>
      </c>
      <c r="V95" s="30">
        <v>2</v>
      </c>
      <c r="W95" s="30">
        <v>1</v>
      </c>
      <c r="X95" s="30">
        <v>1</v>
      </c>
      <c r="Y95" s="30">
        <v>2</v>
      </c>
      <c r="Z95" s="30">
        <v>2</v>
      </c>
      <c r="AA95" s="30">
        <v>1</v>
      </c>
      <c r="AB95" s="30">
        <v>1</v>
      </c>
      <c r="AC95" s="30">
        <v>2</v>
      </c>
      <c r="AD95" s="30">
        <v>1</v>
      </c>
      <c r="AE95" s="30">
        <v>1</v>
      </c>
      <c r="AF95" s="30">
        <v>1</v>
      </c>
      <c r="AG95" s="30"/>
      <c r="AH95" s="30"/>
      <c r="AI95" s="30"/>
      <c r="AJ95" s="30"/>
      <c r="AK95" s="30">
        <v>1</v>
      </c>
      <c r="AL95" s="31">
        <v>1</v>
      </c>
      <c r="AM95" s="30">
        <v>0</v>
      </c>
      <c r="AN95" s="30">
        <v>0</v>
      </c>
      <c r="AO95" s="31">
        <v>0</v>
      </c>
      <c r="AP95" s="30">
        <v>1</v>
      </c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>
        <v>1</v>
      </c>
      <c r="BB95" s="30">
        <v>0</v>
      </c>
      <c r="BC95" s="30"/>
      <c r="BD95" s="30"/>
      <c r="BE95" s="30"/>
      <c r="BF95" s="30"/>
      <c r="BG95" s="30"/>
      <c r="BH95" s="30"/>
      <c r="BI95" s="30">
        <f t="shared" si="25"/>
        <v>15</v>
      </c>
      <c r="BJ95" s="30">
        <f t="shared" si="25"/>
        <v>14</v>
      </c>
      <c r="BK95" s="30">
        <v>1</v>
      </c>
      <c r="BL95" s="30">
        <v>3</v>
      </c>
      <c r="BM95" s="30">
        <v>2</v>
      </c>
      <c r="BN95" s="30">
        <v>2</v>
      </c>
      <c r="BO95" s="30">
        <v>3</v>
      </c>
      <c r="BP95" s="30">
        <v>2</v>
      </c>
      <c r="BQ95" s="30">
        <v>2</v>
      </c>
      <c r="BR95" s="30">
        <v>1</v>
      </c>
      <c r="BS95" s="30"/>
      <c r="BT95" s="30"/>
      <c r="BU95" s="30">
        <v>1</v>
      </c>
      <c r="BV95" s="30">
        <v>0</v>
      </c>
      <c r="BW95" s="30">
        <v>1</v>
      </c>
      <c r="BX95" s="30">
        <v>1</v>
      </c>
      <c r="BY95" s="30"/>
      <c r="BZ95" s="30"/>
      <c r="CA95" s="30"/>
      <c r="CB95" s="30"/>
      <c r="CC95" s="30">
        <v>1</v>
      </c>
      <c r="CD95" s="30"/>
      <c r="CE95" s="30"/>
      <c r="CF95" s="30"/>
      <c r="CG95" s="32">
        <f t="shared" si="26"/>
        <v>20</v>
      </c>
      <c r="CH95" s="32">
        <f t="shared" si="27"/>
        <v>0</v>
      </c>
      <c r="CI95" s="32">
        <f t="shared" si="28"/>
        <v>0</v>
      </c>
      <c r="CJ95" s="32">
        <f t="shared" si="29"/>
        <v>0</v>
      </c>
      <c r="CK95" s="32">
        <f t="shared" si="30"/>
        <v>-1</v>
      </c>
      <c r="CL95" s="32">
        <f t="shared" si="31"/>
        <v>-1</v>
      </c>
      <c r="CM95" s="32">
        <f t="shared" si="32"/>
        <v>-1</v>
      </c>
      <c r="CN95" s="32">
        <f t="shared" si="33"/>
        <v>0</v>
      </c>
      <c r="CO95" s="32">
        <f t="shared" si="34"/>
        <v>0</v>
      </c>
      <c r="CP95" s="32">
        <f t="shared" si="35"/>
        <v>0</v>
      </c>
      <c r="CQ95" s="32">
        <f t="shared" si="36"/>
        <v>0</v>
      </c>
      <c r="CR95" s="32">
        <f t="shared" si="37"/>
        <v>0</v>
      </c>
      <c r="CS95" s="32">
        <f t="shared" si="38"/>
        <v>0</v>
      </c>
      <c r="CT95" s="32">
        <f t="shared" si="39"/>
        <v>-1</v>
      </c>
      <c r="CU95" s="32">
        <f t="shared" si="40"/>
        <v>-1</v>
      </c>
      <c r="CV95" s="32">
        <f t="shared" si="41"/>
        <v>0</v>
      </c>
      <c r="CW95" s="32">
        <f t="shared" si="42"/>
        <v>0</v>
      </c>
      <c r="CX95" s="32">
        <f t="shared" si="43"/>
        <v>0</v>
      </c>
      <c r="CY95" s="32">
        <f t="shared" si="44"/>
        <v>0</v>
      </c>
      <c r="CZ95" s="32">
        <f t="shared" si="45"/>
        <v>0</v>
      </c>
      <c r="DA95" s="32">
        <f t="shared" si="46"/>
        <v>0</v>
      </c>
      <c r="DB95" s="32">
        <f t="shared" si="47"/>
        <v>0</v>
      </c>
      <c r="DC95" s="32">
        <f t="shared" si="48"/>
        <v>0</v>
      </c>
      <c r="DD95" s="32">
        <f t="shared" si="49"/>
        <v>-5</v>
      </c>
    </row>
    <row r="96" spans="1:108">
      <c r="A96" s="27">
        <v>91</v>
      </c>
      <c r="B96" s="27" t="s">
        <v>154</v>
      </c>
      <c r="C96" s="28" t="s">
        <v>155</v>
      </c>
      <c r="D96" s="28">
        <v>28181601905</v>
      </c>
      <c r="E96" s="28" t="s">
        <v>163</v>
      </c>
      <c r="F96" s="27" t="s">
        <v>55</v>
      </c>
      <c r="G96" s="29" t="s">
        <v>56</v>
      </c>
      <c r="H96" s="29"/>
      <c r="I96" s="29"/>
      <c r="J96" s="29"/>
      <c r="K96" s="29"/>
      <c r="L96" s="29"/>
      <c r="M96" s="29"/>
      <c r="N96" s="27">
        <v>118</v>
      </c>
      <c r="O96" s="27">
        <v>0</v>
      </c>
      <c r="P96" s="27">
        <v>118</v>
      </c>
      <c r="Q96" s="30">
        <v>1</v>
      </c>
      <c r="R96" s="30">
        <v>1</v>
      </c>
      <c r="S96" s="30">
        <v>1</v>
      </c>
      <c r="T96" s="30">
        <v>1</v>
      </c>
      <c r="U96" s="30">
        <v>2</v>
      </c>
      <c r="V96" s="30">
        <v>2</v>
      </c>
      <c r="W96" s="30">
        <v>1</v>
      </c>
      <c r="X96" s="30">
        <v>1</v>
      </c>
      <c r="Y96" s="30">
        <v>1</v>
      </c>
      <c r="Z96" s="30">
        <v>1</v>
      </c>
      <c r="AA96" s="30">
        <v>1</v>
      </c>
      <c r="AB96" s="30">
        <v>1</v>
      </c>
      <c r="AC96" s="30">
        <v>1</v>
      </c>
      <c r="AD96" s="30">
        <v>0</v>
      </c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>
        <v>1</v>
      </c>
      <c r="AP96" s="30">
        <v>1</v>
      </c>
      <c r="AQ96" s="30">
        <v>1</v>
      </c>
      <c r="AR96" s="30">
        <v>1</v>
      </c>
      <c r="AS96" s="30"/>
      <c r="AT96" s="30"/>
      <c r="AU96" s="30"/>
      <c r="AV96" s="30"/>
      <c r="AW96" s="30"/>
      <c r="AX96" s="30"/>
      <c r="AY96" s="30"/>
      <c r="AZ96" s="30"/>
      <c r="BA96" s="30">
        <v>1</v>
      </c>
      <c r="BB96" s="30">
        <v>0</v>
      </c>
      <c r="BC96" s="30"/>
      <c r="BD96" s="30"/>
      <c r="BE96" s="30"/>
      <c r="BF96" s="30"/>
      <c r="BG96" s="30"/>
      <c r="BH96" s="30"/>
      <c r="BI96" s="30">
        <f t="shared" si="25"/>
        <v>11</v>
      </c>
      <c r="BJ96" s="30">
        <f t="shared" si="25"/>
        <v>9</v>
      </c>
      <c r="BK96" s="30">
        <v>1</v>
      </c>
      <c r="BL96" s="30">
        <v>1</v>
      </c>
      <c r="BM96" s="30">
        <v>1</v>
      </c>
      <c r="BN96" s="30">
        <v>1</v>
      </c>
      <c r="BO96" s="30">
        <v>1</v>
      </c>
      <c r="BP96" s="30">
        <v>1</v>
      </c>
      <c r="BQ96" s="30">
        <v>1</v>
      </c>
      <c r="BR96" s="30">
        <v>0</v>
      </c>
      <c r="BS96" s="30"/>
      <c r="BT96" s="30"/>
      <c r="BU96" s="30"/>
      <c r="BV96" s="30"/>
      <c r="BW96" s="30">
        <v>0</v>
      </c>
      <c r="BX96" s="30">
        <v>1</v>
      </c>
      <c r="BY96" s="30"/>
      <c r="BZ96" s="30"/>
      <c r="CA96" s="30"/>
      <c r="CB96" s="30"/>
      <c r="CC96" s="30">
        <v>1</v>
      </c>
      <c r="CD96" s="30"/>
      <c r="CE96" s="30"/>
      <c r="CF96" s="30"/>
      <c r="CG96" s="32">
        <f t="shared" si="26"/>
        <v>9</v>
      </c>
      <c r="CH96" s="32">
        <f t="shared" si="27"/>
        <v>0</v>
      </c>
      <c r="CI96" s="32">
        <f t="shared" si="28"/>
        <v>0</v>
      </c>
      <c r="CJ96" s="32">
        <f t="shared" si="29"/>
        <v>1</v>
      </c>
      <c r="CK96" s="32">
        <f t="shared" si="30"/>
        <v>0</v>
      </c>
      <c r="CL96" s="32">
        <f t="shared" si="31"/>
        <v>0</v>
      </c>
      <c r="CM96" s="32">
        <f t="shared" si="32"/>
        <v>0</v>
      </c>
      <c r="CN96" s="32">
        <f t="shared" si="33"/>
        <v>0</v>
      </c>
      <c r="CO96" s="32">
        <f t="shared" si="34"/>
        <v>0</v>
      </c>
      <c r="CP96" s="32">
        <f t="shared" si="35"/>
        <v>0</v>
      </c>
      <c r="CQ96" s="32">
        <f t="shared" si="36"/>
        <v>0</v>
      </c>
      <c r="CR96" s="32">
        <f t="shared" si="37"/>
        <v>0</v>
      </c>
      <c r="CS96" s="32">
        <f t="shared" si="38"/>
        <v>0</v>
      </c>
      <c r="CT96" s="32">
        <f t="shared" si="39"/>
        <v>1</v>
      </c>
      <c r="CU96" s="32">
        <f t="shared" si="40"/>
        <v>0</v>
      </c>
      <c r="CV96" s="32">
        <f t="shared" si="41"/>
        <v>0</v>
      </c>
      <c r="CW96" s="32">
        <f t="shared" si="42"/>
        <v>0</v>
      </c>
      <c r="CX96" s="32">
        <f t="shared" si="43"/>
        <v>0</v>
      </c>
      <c r="CY96" s="32">
        <f t="shared" si="44"/>
        <v>0</v>
      </c>
      <c r="CZ96" s="32">
        <f t="shared" si="45"/>
        <v>0</v>
      </c>
      <c r="DA96" s="32">
        <f t="shared" si="46"/>
        <v>0</v>
      </c>
      <c r="DB96" s="32">
        <f t="shared" si="47"/>
        <v>0</v>
      </c>
      <c r="DC96" s="32">
        <f t="shared" si="48"/>
        <v>0</v>
      </c>
      <c r="DD96" s="32">
        <f t="shared" si="49"/>
        <v>2</v>
      </c>
    </row>
    <row r="97" spans="1:108">
      <c r="A97" s="27">
        <v>92</v>
      </c>
      <c r="B97" s="27" t="s">
        <v>154</v>
      </c>
      <c r="C97" s="28" t="s">
        <v>164</v>
      </c>
      <c r="D97" s="28">
        <v>28181700207</v>
      </c>
      <c r="E97" s="28" t="s">
        <v>165</v>
      </c>
      <c r="F97" s="27" t="s">
        <v>55</v>
      </c>
      <c r="G97" s="29" t="s">
        <v>56</v>
      </c>
      <c r="H97" s="29"/>
      <c r="I97" s="29"/>
      <c r="J97" s="29"/>
      <c r="K97" s="29"/>
      <c r="L97" s="29"/>
      <c r="M97" s="29"/>
      <c r="N97" s="27">
        <v>125</v>
      </c>
      <c r="O97" s="27">
        <v>95</v>
      </c>
      <c r="P97" s="27">
        <v>220</v>
      </c>
      <c r="Q97" s="30">
        <v>1</v>
      </c>
      <c r="R97" s="30">
        <v>1</v>
      </c>
      <c r="S97" s="30">
        <v>2</v>
      </c>
      <c r="T97" s="30">
        <v>2</v>
      </c>
      <c r="U97" s="30">
        <v>2</v>
      </c>
      <c r="V97" s="30">
        <v>2</v>
      </c>
      <c r="W97" s="30">
        <v>1</v>
      </c>
      <c r="X97" s="30">
        <v>1</v>
      </c>
      <c r="Y97" s="30">
        <v>2</v>
      </c>
      <c r="Z97" s="30">
        <v>2</v>
      </c>
      <c r="AA97" s="30">
        <v>1</v>
      </c>
      <c r="AB97" s="30">
        <v>1</v>
      </c>
      <c r="AC97" s="30">
        <v>1</v>
      </c>
      <c r="AD97" s="30">
        <v>1</v>
      </c>
      <c r="AE97" s="30">
        <v>1</v>
      </c>
      <c r="AF97" s="30">
        <v>1</v>
      </c>
      <c r="AG97" s="30"/>
      <c r="AH97" s="30"/>
      <c r="AI97" s="30"/>
      <c r="AJ97" s="30"/>
      <c r="AK97" s="30"/>
      <c r="AL97" s="30"/>
      <c r="AM97" s="30">
        <v>1</v>
      </c>
      <c r="AN97" s="30">
        <v>1</v>
      </c>
      <c r="AO97" s="30">
        <v>1</v>
      </c>
      <c r="AP97" s="30">
        <v>1</v>
      </c>
      <c r="AQ97" s="30"/>
      <c r="AR97" s="30"/>
      <c r="AS97" s="30"/>
      <c r="AT97" s="30"/>
      <c r="AU97" s="30"/>
      <c r="AV97" s="30"/>
      <c r="AW97" s="30"/>
      <c r="AX97" s="30"/>
      <c r="AY97" s="30">
        <v>1</v>
      </c>
      <c r="AZ97" s="30">
        <v>0</v>
      </c>
      <c r="BA97" s="30"/>
      <c r="BB97" s="30"/>
      <c r="BC97" s="30"/>
      <c r="BD97" s="30"/>
      <c r="BE97" s="30"/>
      <c r="BF97" s="30"/>
      <c r="BG97" s="30"/>
      <c r="BH97" s="30"/>
      <c r="BI97" s="30">
        <f t="shared" si="25"/>
        <v>14</v>
      </c>
      <c r="BJ97" s="30">
        <f t="shared" si="25"/>
        <v>13</v>
      </c>
      <c r="BK97" s="30">
        <v>1</v>
      </c>
      <c r="BL97" s="30">
        <v>2</v>
      </c>
      <c r="BM97" s="30">
        <v>2</v>
      </c>
      <c r="BN97" s="30">
        <v>1</v>
      </c>
      <c r="BO97" s="30">
        <v>1</v>
      </c>
      <c r="BP97" s="30">
        <v>1</v>
      </c>
      <c r="BQ97" s="30">
        <v>1</v>
      </c>
      <c r="BR97" s="30">
        <v>1</v>
      </c>
      <c r="BS97" s="30"/>
      <c r="BT97" s="30"/>
      <c r="BU97" s="30"/>
      <c r="BV97" s="30">
        <v>1</v>
      </c>
      <c r="BW97" s="30">
        <v>0</v>
      </c>
      <c r="BX97" s="30">
        <v>0</v>
      </c>
      <c r="BY97" s="30"/>
      <c r="BZ97" s="30"/>
      <c r="CA97" s="30"/>
      <c r="CB97" s="30">
        <v>1</v>
      </c>
      <c r="CC97" s="30"/>
      <c r="CD97" s="30"/>
      <c r="CE97" s="30"/>
      <c r="CF97" s="30"/>
      <c r="CG97" s="32">
        <f t="shared" si="26"/>
        <v>12</v>
      </c>
      <c r="CH97" s="32">
        <f t="shared" si="27"/>
        <v>0</v>
      </c>
      <c r="CI97" s="32">
        <f t="shared" si="28"/>
        <v>0</v>
      </c>
      <c r="CJ97" s="32">
        <f t="shared" si="29"/>
        <v>0</v>
      </c>
      <c r="CK97" s="32">
        <f t="shared" si="30"/>
        <v>0</v>
      </c>
      <c r="CL97" s="32">
        <f t="shared" si="31"/>
        <v>1</v>
      </c>
      <c r="CM97" s="32">
        <f t="shared" si="32"/>
        <v>0</v>
      </c>
      <c r="CN97" s="32">
        <f t="shared" si="33"/>
        <v>0</v>
      </c>
      <c r="CO97" s="32">
        <f t="shared" si="34"/>
        <v>0</v>
      </c>
      <c r="CP97" s="32">
        <f t="shared" si="35"/>
        <v>0</v>
      </c>
      <c r="CQ97" s="32">
        <f t="shared" si="36"/>
        <v>0</v>
      </c>
      <c r="CR97" s="32">
        <f t="shared" si="37"/>
        <v>0</v>
      </c>
      <c r="CS97" s="32">
        <f t="shared" si="38"/>
        <v>0</v>
      </c>
      <c r="CT97" s="32">
        <f t="shared" si="39"/>
        <v>1</v>
      </c>
      <c r="CU97" s="32">
        <f t="shared" si="40"/>
        <v>0</v>
      </c>
      <c r="CV97" s="32">
        <f t="shared" si="41"/>
        <v>0</v>
      </c>
      <c r="CW97" s="32">
        <f t="shared" si="42"/>
        <v>0</v>
      </c>
      <c r="CX97" s="32">
        <f t="shared" si="43"/>
        <v>0</v>
      </c>
      <c r="CY97" s="32">
        <f t="shared" si="44"/>
        <v>0</v>
      </c>
      <c r="CZ97" s="32">
        <f t="shared" si="45"/>
        <v>0</v>
      </c>
      <c r="DA97" s="32">
        <f t="shared" si="46"/>
        <v>0</v>
      </c>
      <c r="DB97" s="32">
        <f t="shared" si="47"/>
        <v>0</v>
      </c>
      <c r="DC97" s="32">
        <f t="shared" si="48"/>
        <v>0</v>
      </c>
      <c r="DD97" s="32">
        <f t="shared" si="49"/>
        <v>2</v>
      </c>
    </row>
    <row r="98" spans="1:108">
      <c r="A98" s="27">
        <v>93</v>
      </c>
      <c r="B98" s="27" t="s">
        <v>154</v>
      </c>
      <c r="C98" s="28" t="s">
        <v>164</v>
      </c>
      <c r="D98" s="28">
        <v>28181700408</v>
      </c>
      <c r="E98" s="28" t="s">
        <v>166</v>
      </c>
      <c r="F98" s="27" t="s">
        <v>55</v>
      </c>
      <c r="G98" s="29" t="s">
        <v>56</v>
      </c>
      <c r="H98" s="29"/>
      <c r="I98" s="29">
        <v>1</v>
      </c>
      <c r="J98" s="29"/>
      <c r="K98" s="29"/>
      <c r="L98" s="29"/>
      <c r="M98" s="29"/>
      <c r="N98" s="27">
        <v>212</v>
      </c>
      <c r="O98" s="27">
        <v>12</v>
      </c>
      <c r="P98" s="27">
        <v>224</v>
      </c>
      <c r="Q98" s="30">
        <v>1</v>
      </c>
      <c r="R98" s="30">
        <v>1</v>
      </c>
      <c r="S98" s="30">
        <v>2</v>
      </c>
      <c r="T98" s="30">
        <v>2</v>
      </c>
      <c r="U98" s="30">
        <v>1</v>
      </c>
      <c r="V98" s="30">
        <v>1</v>
      </c>
      <c r="W98" s="30">
        <v>1</v>
      </c>
      <c r="X98" s="30">
        <v>1</v>
      </c>
      <c r="Y98" s="30">
        <v>2</v>
      </c>
      <c r="Z98" s="30">
        <v>2</v>
      </c>
      <c r="AA98" s="30">
        <v>1</v>
      </c>
      <c r="AB98" s="30">
        <v>1</v>
      </c>
      <c r="AC98" s="30">
        <v>1</v>
      </c>
      <c r="AD98" s="30">
        <v>0</v>
      </c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1">
        <v>0</v>
      </c>
      <c r="AP98" s="30">
        <v>1</v>
      </c>
      <c r="AQ98" s="30">
        <v>1</v>
      </c>
      <c r="AR98" s="30">
        <v>1</v>
      </c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>
        <f t="shared" si="25"/>
        <v>10</v>
      </c>
      <c r="BJ98" s="30">
        <f t="shared" si="25"/>
        <v>10</v>
      </c>
      <c r="BK98" s="30">
        <v>1</v>
      </c>
      <c r="BL98" s="30">
        <v>1</v>
      </c>
      <c r="BM98" s="30">
        <v>1</v>
      </c>
      <c r="BN98" s="30">
        <v>1</v>
      </c>
      <c r="BO98" s="30">
        <v>1</v>
      </c>
      <c r="BP98" s="30">
        <v>1</v>
      </c>
      <c r="BQ98" s="30">
        <v>1</v>
      </c>
      <c r="BR98" s="30">
        <v>0</v>
      </c>
      <c r="BS98" s="30"/>
      <c r="BT98" s="30"/>
      <c r="BU98" s="30"/>
      <c r="BV98" s="30"/>
      <c r="BW98" s="30">
        <v>0</v>
      </c>
      <c r="BX98" s="30">
        <v>1</v>
      </c>
      <c r="BY98" s="30"/>
      <c r="BZ98" s="30"/>
      <c r="CA98" s="30"/>
      <c r="CB98" s="30"/>
      <c r="CC98" s="30"/>
      <c r="CD98" s="30"/>
      <c r="CE98" s="30"/>
      <c r="CF98" s="30"/>
      <c r="CG98" s="32">
        <f t="shared" si="26"/>
        <v>8</v>
      </c>
      <c r="CH98" s="32">
        <f t="shared" si="27"/>
        <v>0</v>
      </c>
      <c r="CI98" s="32">
        <f t="shared" si="28"/>
        <v>1</v>
      </c>
      <c r="CJ98" s="32">
        <f t="shared" si="29"/>
        <v>0</v>
      </c>
      <c r="CK98" s="32">
        <f t="shared" si="30"/>
        <v>0</v>
      </c>
      <c r="CL98" s="32">
        <f t="shared" si="31"/>
        <v>1</v>
      </c>
      <c r="CM98" s="32">
        <f t="shared" si="32"/>
        <v>0</v>
      </c>
      <c r="CN98" s="32">
        <f t="shared" si="33"/>
        <v>0</v>
      </c>
      <c r="CO98" s="32">
        <f t="shared" si="34"/>
        <v>0</v>
      </c>
      <c r="CP98" s="32">
        <f t="shared" si="35"/>
        <v>0</v>
      </c>
      <c r="CQ98" s="32">
        <f t="shared" si="36"/>
        <v>0</v>
      </c>
      <c r="CR98" s="32">
        <f t="shared" si="37"/>
        <v>0</v>
      </c>
      <c r="CS98" s="32">
        <f t="shared" si="38"/>
        <v>0</v>
      </c>
      <c r="CT98" s="32">
        <f t="shared" si="39"/>
        <v>0</v>
      </c>
      <c r="CU98" s="32">
        <f t="shared" si="40"/>
        <v>0</v>
      </c>
      <c r="CV98" s="32">
        <f t="shared" si="41"/>
        <v>0</v>
      </c>
      <c r="CW98" s="32">
        <f t="shared" si="42"/>
        <v>0</v>
      </c>
      <c r="CX98" s="32">
        <f t="shared" si="43"/>
        <v>0</v>
      </c>
      <c r="CY98" s="32">
        <f t="shared" si="44"/>
        <v>0</v>
      </c>
      <c r="CZ98" s="32">
        <f t="shared" si="45"/>
        <v>0</v>
      </c>
      <c r="DA98" s="32">
        <f t="shared" si="46"/>
        <v>0</v>
      </c>
      <c r="DB98" s="32">
        <f t="shared" si="47"/>
        <v>0</v>
      </c>
      <c r="DC98" s="32">
        <f t="shared" si="48"/>
        <v>0</v>
      </c>
      <c r="DD98" s="32">
        <f t="shared" si="49"/>
        <v>2</v>
      </c>
    </row>
    <row r="99" spans="1:108">
      <c r="A99" s="27">
        <v>94</v>
      </c>
      <c r="B99" s="27" t="s">
        <v>154</v>
      </c>
      <c r="C99" s="28" t="s">
        <v>164</v>
      </c>
      <c r="D99" s="28">
        <v>28181700505</v>
      </c>
      <c r="E99" s="28" t="s">
        <v>167</v>
      </c>
      <c r="F99" s="27" t="s">
        <v>55</v>
      </c>
      <c r="G99" s="29" t="s">
        <v>56</v>
      </c>
      <c r="H99" s="29"/>
      <c r="I99" s="29"/>
      <c r="J99" s="29">
        <v>1</v>
      </c>
      <c r="K99" s="29"/>
      <c r="L99" s="29"/>
      <c r="M99" s="29"/>
      <c r="N99" s="27">
        <v>254</v>
      </c>
      <c r="O99" s="27">
        <v>153</v>
      </c>
      <c r="P99" s="27">
        <v>407</v>
      </c>
      <c r="Q99" s="30">
        <v>1</v>
      </c>
      <c r="R99" s="30">
        <v>1</v>
      </c>
      <c r="S99" s="30">
        <v>3</v>
      </c>
      <c r="T99" s="30">
        <v>3</v>
      </c>
      <c r="U99" s="30">
        <v>3</v>
      </c>
      <c r="V99" s="30">
        <v>3</v>
      </c>
      <c r="W99" s="30">
        <v>3</v>
      </c>
      <c r="X99" s="30">
        <v>3</v>
      </c>
      <c r="Y99" s="30">
        <v>2</v>
      </c>
      <c r="Z99" s="30">
        <v>2</v>
      </c>
      <c r="AA99" s="30">
        <v>2</v>
      </c>
      <c r="AB99" s="30">
        <v>2</v>
      </c>
      <c r="AC99" s="30">
        <v>2</v>
      </c>
      <c r="AD99" s="30">
        <v>2</v>
      </c>
      <c r="AE99" s="30">
        <v>1</v>
      </c>
      <c r="AF99" s="30">
        <v>0</v>
      </c>
      <c r="AG99" s="30"/>
      <c r="AH99" s="30"/>
      <c r="AI99" s="30"/>
      <c r="AJ99" s="30"/>
      <c r="AK99" s="30">
        <v>1</v>
      </c>
      <c r="AL99" s="30">
        <v>1</v>
      </c>
      <c r="AM99" s="30"/>
      <c r="AN99" s="30"/>
      <c r="AO99" s="30"/>
      <c r="AP99" s="30"/>
      <c r="AQ99" s="31">
        <v>1</v>
      </c>
      <c r="AR99" s="30">
        <v>2</v>
      </c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>
        <f t="shared" si="25"/>
        <v>19</v>
      </c>
      <c r="BJ99" s="30">
        <f t="shared" si="25"/>
        <v>19</v>
      </c>
      <c r="BK99" s="30">
        <v>1</v>
      </c>
      <c r="BL99" s="30">
        <v>3</v>
      </c>
      <c r="BM99" s="30">
        <v>2</v>
      </c>
      <c r="BN99" s="30">
        <v>2</v>
      </c>
      <c r="BO99" s="30">
        <v>3</v>
      </c>
      <c r="BP99" s="30">
        <v>2</v>
      </c>
      <c r="BQ99" s="30">
        <v>2</v>
      </c>
      <c r="BR99" s="30">
        <v>1</v>
      </c>
      <c r="BS99" s="30"/>
      <c r="BT99" s="30"/>
      <c r="BU99" s="30">
        <v>1</v>
      </c>
      <c r="BV99" s="30"/>
      <c r="BW99" s="30">
        <v>1</v>
      </c>
      <c r="BX99" s="30">
        <v>1</v>
      </c>
      <c r="BY99" s="30"/>
      <c r="BZ99" s="30"/>
      <c r="CA99" s="30"/>
      <c r="CB99" s="30"/>
      <c r="CC99" s="30"/>
      <c r="CD99" s="30"/>
      <c r="CE99" s="30"/>
      <c r="CF99" s="30"/>
      <c r="CG99" s="32">
        <f t="shared" si="26"/>
        <v>19</v>
      </c>
      <c r="CH99" s="32">
        <f t="shared" si="27"/>
        <v>0</v>
      </c>
      <c r="CI99" s="32">
        <f t="shared" si="28"/>
        <v>0</v>
      </c>
      <c r="CJ99" s="32">
        <f t="shared" si="29"/>
        <v>1</v>
      </c>
      <c r="CK99" s="32">
        <f t="shared" si="30"/>
        <v>1</v>
      </c>
      <c r="CL99" s="32">
        <f t="shared" si="31"/>
        <v>-1</v>
      </c>
      <c r="CM99" s="32">
        <f t="shared" si="32"/>
        <v>0</v>
      </c>
      <c r="CN99" s="32">
        <f t="shared" si="33"/>
        <v>0</v>
      </c>
      <c r="CO99" s="32">
        <f t="shared" si="34"/>
        <v>0</v>
      </c>
      <c r="CP99" s="32">
        <f t="shared" si="35"/>
        <v>0</v>
      </c>
      <c r="CQ99" s="32">
        <f t="shared" si="36"/>
        <v>0</v>
      </c>
      <c r="CR99" s="32">
        <f t="shared" si="37"/>
        <v>0</v>
      </c>
      <c r="CS99" s="32">
        <f t="shared" si="38"/>
        <v>0</v>
      </c>
      <c r="CT99" s="32">
        <f t="shared" si="39"/>
        <v>-1</v>
      </c>
      <c r="CU99" s="32">
        <f t="shared" si="40"/>
        <v>0</v>
      </c>
      <c r="CV99" s="32">
        <f t="shared" si="41"/>
        <v>0</v>
      </c>
      <c r="CW99" s="32">
        <f t="shared" si="42"/>
        <v>0</v>
      </c>
      <c r="CX99" s="32">
        <f t="shared" si="43"/>
        <v>0</v>
      </c>
      <c r="CY99" s="32">
        <f t="shared" si="44"/>
        <v>0</v>
      </c>
      <c r="CZ99" s="32">
        <f t="shared" si="45"/>
        <v>0</v>
      </c>
      <c r="DA99" s="32">
        <f t="shared" si="46"/>
        <v>0</v>
      </c>
      <c r="DB99" s="32">
        <f t="shared" si="47"/>
        <v>0</v>
      </c>
      <c r="DC99" s="32">
        <f t="shared" si="48"/>
        <v>0</v>
      </c>
      <c r="DD99" s="32">
        <f t="shared" si="49"/>
        <v>0</v>
      </c>
    </row>
    <row r="100" spans="1:108">
      <c r="A100" s="27">
        <v>95</v>
      </c>
      <c r="B100" s="27" t="s">
        <v>154</v>
      </c>
      <c r="C100" s="28" t="s">
        <v>164</v>
      </c>
      <c r="D100" s="28">
        <v>28181700906</v>
      </c>
      <c r="E100" s="28" t="s">
        <v>168</v>
      </c>
      <c r="F100" s="27" t="s">
        <v>55</v>
      </c>
      <c r="G100" s="29" t="s">
        <v>56</v>
      </c>
      <c r="H100" s="29">
        <v>1</v>
      </c>
      <c r="I100" s="29"/>
      <c r="J100" s="29"/>
      <c r="K100" s="29"/>
      <c r="L100" s="29"/>
      <c r="M100" s="29"/>
      <c r="N100" s="27">
        <v>149</v>
      </c>
      <c r="O100" s="27">
        <v>132</v>
      </c>
      <c r="P100" s="27">
        <v>281</v>
      </c>
      <c r="Q100" s="30">
        <v>1</v>
      </c>
      <c r="R100" s="30">
        <v>1</v>
      </c>
      <c r="S100" s="30">
        <v>2</v>
      </c>
      <c r="T100" s="30">
        <v>2</v>
      </c>
      <c r="U100" s="30">
        <v>2</v>
      </c>
      <c r="V100" s="30">
        <v>2</v>
      </c>
      <c r="W100" s="30">
        <v>2</v>
      </c>
      <c r="X100" s="30">
        <v>2</v>
      </c>
      <c r="Y100" s="30">
        <v>2</v>
      </c>
      <c r="Z100" s="30">
        <v>2</v>
      </c>
      <c r="AA100" s="30">
        <v>1</v>
      </c>
      <c r="AB100" s="30">
        <v>1</v>
      </c>
      <c r="AC100" s="30">
        <v>1</v>
      </c>
      <c r="AD100" s="30">
        <v>1</v>
      </c>
      <c r="AE100" s="30">
        <v>1</v>
      </c>
      <c r="AF100" s="30">
        <v>1</v>
      </c>
      <c r="AG100" s="30"/>
      <c r="AH100" s="30"/>
      <c r="AI100" s="30"/>
      <c r="AJ100" s="30"/>
      <c r="AK100" s="30">
        <v>1</v>
      </c>
      <c r="AL100" s="31">
        <v>1</v>
      </c>
      <c r="AM100" s="30">
        <v>0</v>
      </c>
      <c r="AN100" s="30">
        <v>0</v>
      </c>
      <c r="AO100" s="30">
        <v>1</v>
      </c>
      <c r="AP100" s="30">
        <v>1</v>
      </c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>
        <f t="shared" si="25"/>
        <v>14</v>
      </c>
      <c r="BJ100" s="30">
        <f t="shared" si="25"/>
        <v>14</v>
      </c>
      <c r="BK100" s="30">
        <v>1</v>
      </c>
      <c r="BL100" s="30">
        <v>2</v>
      </c>
      <c r="BM100" s="30">
        <v>2</v>
      </c>
      <c r="BN100" s="30">
        <v>2</v>
      </c>
      <c r="BO100" s="30">
        <v>2</v>
      </c>
      <c r="BP100" s="30">
        <v>1</v>
      </c>
      <c r="BQ100" s="30">
        <v>1</v>
      </c>
      <c r="BR100" s="30">
        <v>1</v>
      </c>
      <c r="BS100" s="30"/>
      <c r="BT100" s="30"/>
      <c r="BU100" s="30">
        <v>1</v>
      </c>
      <c r="BV100" s="30">
        <v>0</v>
      </c>
      <c r="BW100" s="30">
        <v>1</v>
      </c>
      <c r="BX100" s="30">
        <v>0</v>
      </c>
      <c r="BY100" s="30"/>
      <c r="BZ100" s="30"/>
      <c r="CA100" s="30"/>
      <c r="CB100" s="30"/>
      <c r="CC100" s="30"/>
      <c r="CD100" s="30"/>
      <c r="CE100" s="30"/>
      <c r="CF100" s="30"/>
      <c r="CG100" s="32">
        <f t="shared" si="26"/>
        <v>14</v>
      </c>
      <c r="CH100" s="32">
        <f t="shared" si="27"/>
        <v>0</v>
      </c>
      <c r="CI100" s="32">
        <f t="shared" si="28"/>
        <v>0</v>
      </c>
      <c r="CJ100" s="32">
        <f t="shared" si="29"/>
        <v>0</v>
      </c>
      <c r="CK100" s="32">
        <f t="shared" si="30"/>
        <v>0</v>
      </c>
      <c r="CL100" s="32">
        <f t="shared" si="31"/>
        <v>0</v>
      </c>
      <c r="CM100" s="32">
        <f t="shared" si="32"/>
        <v>0</v>
      </c>
      <c r="CN100" s="32">
        <f t="shared" si="33"/>
        <v>0</v>
      </c>
      <c r="CO100" s="32">
        <f t="shared" si="34"/>
        <v>0</v>
      </c>
      <c r="CP100" s="32">
        <f t="shared" si="35"/>
        <v>0</v>
      </c>
      <c r="CQ100" s="32">
        <f t="shared" si="36"/>
        <v>0</v>
      </c>
      <c r="CR100" s="32">
        <f t="shared" si="37"/>
        <v>0</v>
      </c>
      <c r="CS100" s="32">
        <f t="shared" si="38"/>
        <v>0</v>
      </c>
      <c r="CT100" s="32">
        <f t="shared" si="39"/>
        <v>0</v>
      </c>
      <c r="CU100" s="32">
        <f t="shared" si="40"/>
        <v>0</v>
      </c>
      <c r="CV100" s="32">
        <f t="shared" si="41"/>
        <v>0</v>
      </c>
      <c r="CW100" s="32">
        <f t="shared" si="42"/>
        <v>0</v>
      </c>
      <c r="CX100" s="32">
        <f t="shared" si="43"/>
        <v>0</v>
      </c>
      <c r="CY100" s="32">
        <f t="shared" si="44"/>
        <v>0</v>
      </c>
      <c r="CZ100" s="32">
        <f t="shared" si="45"/>
        <v>0</v>
      </c>
      <c r="DA100" s="32">
        <f t="shared" si="46"/>
        <v>0</v>
      </c>
      <c r="DB100" s="32">
        <f t="shared" si="47"/>
        <v>0</v>
      </c>
      <c r="DC100" s="32">
        <f t="shared" si="48"/>
        <v>0</v>
      </c>
      <c r="DD100" s="32">
        <f t="shared" si="49"/>
        <v>0</v>
      </c>
    </row>
    <row r="101" spans="1:108">
      <c r="A101" s="27">
        <v>96</v>
      </c>
      <c r="B101" s="27" t="s">
        <v>154</v>
      </c>
      <c r="C101" s="28" t="s">
        <v>164</v>
      </c>
      <c r="D101" s="28">
        <v>28181701006</v>
      </c>
      <c r="E101" s="28" t="s">
        <v>169</v>
      </c>
      <c r="F101" s="27" t="s">
        <v>55</v>
      </c>
      <c r="G101" s="29" t="s">
        <v>56</v>
      </c>
      <c r="H101" s="29"/>
      <c r="I101" s="29"/>
      <c r="J101" s="29"/>
      <c r="K101" s="29"/>
      <c r="L101" s="29"/>
      <c r="M101" s="29"/>
      <c r="N101" s="27">
        <v>137</v>
      </c>
      <c r="O101" s="27">
        <v>88</v>
      </c>
      <c r="P101" s="27">
        <v>225</v>
      </c>
      <c r="Q101" s="30">
        <v>1</v>
      </c>
      <c r="R101" s="30">
        <v>1</v>
      </c>
      <c r="S101" s="30">
        <v>2</v>
      </c>
      <c r="T101" s="30">
        <v>2</v>
      </c>
      <c r="U101" s="30">
        <v>1</v>
      </c>
      <c r="V101" s="30">
        <v>1</v>
      </c>
      <c r="W101" s="30">
        <v>1</v>
      </c>
      <c r="X101" s="30">
        <v>1</v>
      </c>
      <c r="Y101" s="30">
        <v>2</v>
      </c>
      <c r="Z101" s="30">
        <v>2</v>
      </c>
      <c r="AA101" s="30">
        <v>1</v>
      </c>
      <c r="AB101" s="30">
        <v>1</v>
      </c>
      <c r="AC101" s="30">
        <v>1</v>
      </c>
      <c r="AD101" s="30">
        <v>1</v>
      </c>
      <c r="AE101" s="30">
        <v>1</v>
      </c>
      <c r="AF101" s="30">
        <v>1</v>
      </c>
      <c r="AG101" s="30"/>
      <c r="AH101" s="30"/>
      <c r="AI101" s="30"/>
      <c r="AJ101" s="30"/>
      <c r="AK101" s="30"/>
      <c r="AL101" s="30"/>
      <c r="AM101" s="30">
        <v>1</v>
      </c>
      <c r="AN101" s="30">
        <v>1</v>
      </c>
      <c r="AO101" s="30">
        <v>1</v>
      </c>
      <c r="AP101" s="30">
        <v>1</v>
      </c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>
        <f t="shared" si="25"/>
        <v>12</v>
      </c>
      <c r="BJ101" s="30">
        <f t="shared" si="25"/>
        <v>12</v>
      </c>
      <c r="BK101" s="30">
        <v>1</v>
      </c>
      <c r="BL101" s="30">
        <v>2</v>
      </c>
      <c r="BM101" s="30">
        <v>2</v>
      </c>
      <c r="BN101" s="30">
        <v>1</v>
      </c>
      <c r="BO101" s="30">
        <v>1</v>
      </c>
      <c r="BP101" s="30">
        <v>1</v>
      </c>
      <c r="BQ101" s="30">
        <v>1</v>
      </c>
      <c r="BR101" s="30">
        <v>1</v>
      </c>
      <c r="BS101" s="30"/>
      <c r="BT101" s="30"/>
      <c r="BU101" s="30"/>
      <c r="BV101" s="30">
        <v>1</v>
      </c>
      <c r="BW101" s="30">
        <v>0</v>
      </c>
      <c r="BX101" s="30">
        <v>0</v>
      </c>
      <c r="BY101" s="30"/>
      <c r="BZ101" s="30"/>
      <c r="CA101" s="30"/>
      <c r="CB101" s="30"/>
      <c r="CC101" s="30"/>
      <c r="CD101" s="30"/>
      <c r="CE101" s="30"/>
      <c r="CF101" s="30"/>
      <c r="CG101" s="32">
        <f t="shared" si="26"/>
        <v>11</v>
      </c>
      <c r="CH101" s="32">
        <f t="shared" si="27"/>
        <v>0</v>
      </c>
      <c r="CI101" s="32">
        <f t="shared" si="28"/>
        <v>0</v>
      </c>
      <c r="CJ101" s="32">
        <f t="shared" si="29"/>
        <v>-1</v>
      </c>
      <c r="CK101" s="32">
        <f t="shared" si="30"/>
        <v>0</v>
      </c>
      <c r="CL101" s="32">
        <f t="shared" si="31"/>
        <v>1</v>
      </c>
      <c r="CM101" s="32">
        <f t="shared" si="32"/>
        <v>0</v>
      </c>
      <c r="CN101" s="32">
        <f t="shared" si="33"/>
        <v>0</v>
      </c>
      <c r="CO101" s="32">
        <f t="shared" si="34"/>
        <v>0</v>
      </c>
      <c r="CP101" s="32">
        <f t="shared" si="35"/>
        <v>0</v>
      </c>
      <c r="CQ101" s="32">
        <f t="shared" si="36"/>
        <v>0</v>
      </c>
      <c r="CR101" s="32">
        <f t="shared" si="37"/>
        <v>0</v>
      </c>
      <c r="CS101" s="32">
        <f t="shared" si="38"/>
        <v>0</v>
      </c>
      <c r="CT101" s="32">
        <f t="shared" si="39"/>
        <v>1</v>
      </c>
      <c r="CU101" s="32">
        <f t="shared" si="40"/>
        <v>0</v>
      </c>
      <c r="CV101" s="32">
        <f t="shared" si="41"/>
        <v>0</v>
      </c>
      <c r="CW101" s="32">
        <f t="shared" si="42"/>
        <v>0</v>
      </c>
      <c r="CX101" s="32">
        <f t="shared" si="43"/>
        <v>0</v>
      </c>
      <c r="CY101" s="32">
        <f t="shared" si="44"/>
        <v>0</v>
      </c>
      <c r="CZ101" s="32">
        <f t="shared" si="45"/>
        <v>0</v>
      </c>
      <c r="DA101" s="32">
        <f t="shared" si="46"/>
        <v>0</v>
      </c>
      <c r="DB101" s="32">
        <f t="shared" si="47"/>
        <v>0</v>
      </c>
      <c r="DC101" s="32">
        <f t="shared" si="48"/>
        <v>0</v>
      </c>
      <c r="DD101" s="32">
        <f t="shared" si="49"/>
        <v>1</v>
      </c>
    </row>
    <row r="102" spans="1:108">
      <c r="A102" s="27">
        <v>97</v>
      </c>
      <c r="B102" s="27" t="s">
        <v>154</v>
      </c>
      <c r="C102" s="28" t="s">
        <v>164</v>
      </c>
      <c r="D102" s="28">
        <v>28181701304</v>
      </c>
      <c r="E102" s="28" t="s">
        <v>170</v>
      </c>
      <c r="F102" s="27" t="s">
        <v>55</v>
      </c>
      <c r="G102" s="29" t="s">
        <v>56</v>
      </c>
      <c r="H102" s="29">
        <v>1</v>
      </c>
      <c r="I102" s="29">
        <v>1</v>
      </c>
      <c r="J102" s="29"/>
      <c r="K102" s="29"/>
      <c r="L102" s="29"/>
      <c r="M102" s="29"/>
      <c r="N102" s="27">
        <v>266</v>
      </c>
      <c r="O102" s="27">
        <v>200</v>
      </c>
      <c r="P102" s="27">
        <v>466</v>
      </c>
      <c r="Q102" s="30">
        <v>1</v>
      </c>
      <c r="R102" s="30">
        <v>1</v>
      </c>
      <c r="S102" s="30">
        <v>2</v>
      </c>
      <c r="T102" s="30">
        <v>2</v>
      </c>
      <c r="U102" s="30">
        <v>2</v>
      </c>
      <c r="V102" s="30">
        <v>2</v>
      </c>
      <c r="W102" s="30">
        <v>2</v>
      </c>
      <c r="X102" s="30">
        <v>2</v>
      </c>
      <c r="Y102" s="30">
        <v>2</v>
      </c>
      <c r="Z102" s="30">
        <v>2</v>
      </c>
      <c r="AA102" s="30">
        <v>2</v>
      </c>
      <c r="AB102" s="30">
        <v>2</v>
      </c>
      <c r="AC102" s="30">
        <v>2</v>
      </c>
      <c r="AD102" s="30">
        <v>1</v>
      </c>
      <c r="AE102" s="30">
        <v>1</v>
      </c>
      <c r="AF102" s="30">
        <v>1</v>
      </c>
      <c r="AG102" s="30"/>
      <c r="AH102" s="30"/>
      <c r="AI102" s="30"/>
      <c r="AJ102" s="30"/>
      <c r="AK102" s="30">
        <v>1</v>
      </c>
      <c r="AL102" s="31">
        <v>0</v>
      </c>
      <c r="AM102" s="30">
        <v>0</v>
      </c>
      <c r="AN102" s="30">
        <v>1</v>
      </c>
      <c r="AO102" s="31">
        <v>0</v>
      </c>
      <c r="AP102" s="30">
        <v>1</v>
      </c>
      <c r="AQ102" s="30">
        <v>1</v>
      </c>
      <c r="AR102" s="30">
        <v>1</v>
      </c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>
        <f t="shared" si="25"/>
        <v>16</v>
      </c>
      <c r="BJ102" s="30">
        <f t="shared" si="25"/>
        <v>16</v>
      </c>
      <c r="BK102" s="30">
        <v>1</v>
      </c>
      <c r="BL102" s="30">
        <v>3</v>
      </c>
      <c r="BM102" s="30">
        <v>2</v>
      </c>
      <c r="BN102" s="30">
        <v>2</v>
      </c>
      <c r="BO102" s="30">
        <v>3</v>
      </c>
      <c r="BP102" s="30">
        <v>2</v>
      </c>
      <c r="BQ102" s="30">
        <v>2</v>
      </c>
      <c r="BR102" s="30">
        <v>1</v>
      </c>
      <c r="BS102" s="30"/>
      <c r="BT102" s="30"/>
      <c r="BU102" s="30">
        <v>1</v>
      </c>
      <c r="BV102" s="30">
        <v>0</v>
      </c>
      <c r="BW102" s="30">
        <v>1</v>
      </c>
      <c r="BX102" s="30">
        <v>1</v>
      </c>
      <c r="BY102" s="30"/>
      <c r="BZ102" s="30"/>
      <c r="CA102" s="30"/>
      <c r="CB102" s="30"/>
      <c r="CC102" s="30"/>
      <c r="CD102" s="30"/>
      <c r="CE102" s="30"/>
      <c r="CF102" s="30"/>
      <c r="CG102" s="32">
        <f t="shared" si="26"/>
        <v>19</v>
      </c>
      <c r="CH102" s="32">
        <f t="shared" si="27"/>
        <v>0</v>
      </c>
      <c r="CI102" s="32">
        <f t="shared" si="28"/>
        <v>-1</v>
      </c>
      <c r="CJ102" s="32">
        <f t="shared" si="29"/>
        <v>0</v>
      </c>
      <c r="CK102" s="32">
        <f t="shared" si="30"/>
        <v>0</v>
      </c>
      <c r="CL102" s="32">
        <f t="shared" si="31"/>
        <v>-1</v>
      </c>
      <c r="CM102" s="32">
        <f t="shared" si="32"/>
        <v>0</v>
      </c>
      <c r="CN102" s="32">
        <f t="shared" si="33"/>
        <v>0</v>
      </c>
      <c r="CO102" s="32">
        <f t="shared" si="34"/>
        <v>0</v>
      </c>
      <c r="CP102" s="32">
        <f t="shared" si="35"/>
        <v>0</v>
      </c>
      <c r="CQ102" s="32">
        <f t="shared" si="36"/>
        <v>0</v>
      </c>
      <c r="CR102" s="32">
        <f t="shared" si="37"/>
        <v>0</v>
      </c>
      <c r="CS102" s="32">
        <f t="shared" si="38"/>
        <v>0</v>
      </c>
      <c r="CT102" s="32">
        <f t="shared" si="39"/>
        <v>-1</v>
      </c>
      <c r="CU102" s="32">
        <f t="shared" si="40"/>
        <v>0</v>
      </c>
      <c r="CV102" s="32">
        <f t="shared" si="41"/>
        <v>0</v>
      </c>
      <c r="CW102" s="32">
        <f t="shared" si="42"/>
        <v>0</v>
      </c>
      <c r="CX102" s="32">
        <f t="shared" si="43"/>
        <v>0</v>
      </c>
      <c r="CY102" s="32">
        <f t="shared" si="44"/>
        <v>0</v>
      </c>
      <c r="CZ102" s="32">
        <f t="shared" si="45"/>
        <v>0</v>
      </c>
      <c r="DA102" s="32">
        <f t="shared" si="46"/>
        <v>0</v>
      </c>
      <c r="DB102" s="32">
        <f t="shared" si="47"/>
        <v>0</v>
      </c>
      <c r="DC102" s="32">
        <f t="shared" si="48"/>
        <v>0</v>
      </c>
      <c r="DD102" s="32">
        <f t="shared" si="49"/>
        <v>-3</v>
      </c>
    </row>
    <row r="103" spans="1:108">
      <c r="A103" s="27">
        <v>98</v>
      </c>
      <c r="B103" s="27" t="s">
        <v>154</v>
      </c>
      <c r="C103" s="28" t="s">
        <v>164</v>
      </c>
      <c r="D103" s="28">
        <v>28181701403</v>
      </c>
      <c r="E103" s="28" t="s">
        <v>171</v>
      </c>
      <c r="F103" s="27" t="s">
        <v>55</v>
      </c>
      <c r="G103" s="29" t="s">
        <v>56</v>
      </c>
      <c r="H103" s="29"/>
      <c r="I103" s="29"/>
      <c r="J103" s="29"/>
      <c r="K103" s="29"/>
      <c r="L103" s="29"/>
      <c r="M103" s="29"/>
      <c r="N103" s="27">
        <v>146</v>
      </c>
      <c r="O103" s="27">
        <v>5</v>
      </c>
      <c r="P103" s="27">
        <v>151</v>
      </c>
      <c r="Q103" s="30">
        <v>1</v>
      </c>
      <c r="R103" s="30">
        <v>1</v>
      </c>
      <c r="S103" s="30">
        <v>2</v>
      </c>
      <c r="T103" s="30">
        <v>2</v>
      </c>
      <c r="U103" s="30">
        <v>1</v>
      </c>
      <c r="V103" s="30">
        <v>1</v>
      </c>
      <c r="W103" s="30">
        <v>1</v>
      </c>
      <c r="X103" s="30">
        <v>1</v>
      </c>
      <c r="Y103" s="30">
        <v>1</v>
      </c>
      <c r="Z103" s="30">
        <v>1</v>
      </c>
      <c r="AA103" s="30">
        <v>1</v>
      </c>
      <c r="AB103" s="30">
        <v>1</v>
      </c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>
        <v>1</v>
      </c>
      <c r="AN103" s="30">
        <v>1</v>
      </c>
      <c r="AO103" s="30">
        <v>2</v>
      </c>
      <c r="AP103" s="30">
        <v>2</v>
      </c>
      <c r="AQ103" s="30">
        <v>1</v>
      </c>
      <c r="AR103" s="30">
        <v>1</v>
      </c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>
        <f t="shared" si="25"/>
        <v>11</v>
      </c>
      <c r="BJ103" s="30">
        <f t="shared" si="25"/>
        <v>11</v>
      </c>
      <c r="BK103" s="30">
        <v>1</v>
      </c>
      <c r="BL103" s="30">
        <v>1</v>
      </c>
      <c r="BM103" s="30">
        <v>1</v>
      </c>
      <c r="BN103" s="30">
        <v>1</v>
      </c>
      <c r="BO103" s="30">
        <v>1</v>
      </c>
      <c r="BP103" s="30">
        <v>1</v>
      </c>
      <c r="BQ103" s="30">
        <v>0</v>
      </c>
      <c r="BR103" s="30">
        <v>0</v>
      </c>
      <c r="BS103" s="30"/>
      <c r="BT103" s="30"/>
      <c r="BU103" s="30"/>
      <c r="BV103" s="30">
        <v>1</v>
      </c>
      <c r="BW103" s="30">
        <v>1</v>
      </c>
      <c r="BX103" s="30">
        <v>1</v>
      </c>
      <c r="BY103" s="30"/>
      <c r="BZ103" s="30"/>
      <c r="CA103" s="30"/>
      <c r="CB103" s="30"/>
      <c r="CC103" s="30"/>
      <c r="CD103" s="30"/>
      <c r="CE103" s="30"/>
      <c r="CF103" s="30"/>
      <c r="CG103" s="32">
        <f t="shared" si="26"/>
        <v>9</v>
      </c>
      <c r="CH103" s="32">
        <f t="shared" si="27"/>
        <v>0</v>
      </c>
      <c r="CI103" s="32">
        <f t="shared" si="28"/>
        <v>1</v>
      </c>
      <c r="CJ103" s="32">
        <f t="shared" si="29"/>
        <v>0</v>
      </c>
      <c r="CK103" s="32">
        <f t="shared" si="30"/>
        <v>0</v>
      </c>
      <c r="CL103" s="32">
        <f t="shared" si="31"/>
        <v>0</v>
      </c>
      <c r="CM103" s="32">
        <f t="shared" si="32"/>
        <v>0</v>
      </c>
      <c r="CN103" s="32">
        <f t="shared" si="33"/>
        <v>0</v>
      </c>
      <c r="CO103" s="32">
        <f t="shared" si="34"/>
        <v>0</v>
      </c>
      <c r="CP103" s="32">
        <f t="shared" si="35"/>
        <v>0</v>
      </c>
      <c r="CQ103" s="32">
        <f t="shared" si="36"/>
        <v>0</v>
      </c>
      <c r="CR103" s="32">
        <f t="shared" si="37"/>
        <v>0</v>
      </c>
      <c r="CS103" s="32">
        <f t="shared" si="38"/>
        <v>0</v>
      </c>
      <c r="CT103" s="32">
        <f t="shared" si="39"/>
        <v>1</v>
      </c>
      <c r="CU103" s="32">
        <f t="shared" si="40"/>
        <v>0</v>
      </c>
      <c r="CV103" s="32">
        <f t="shared" si="41"/>
        <v>0</v>
      </c>
      <c r="CW103" s="32">
        <f t="shared" si="42"/>
        <v>0</v>
      </c>
      <c r="CX103" s="32">
        <f t="shared" si="43"/>
        <v>0</v>
      </c>
      <c r="CY103" s="32">
        <f t="shared" si="44"/>
        <v>0</v>
      </c>
      <c r="CZ103" s="32">
        <f t="shared" si="45"/>
        <v>0</v>
      </c>
      <c r="DA103" s="32">
        <f t="shared" si="46"/>
        <v>0</v>
      </c>
      <c r="DB103" s="32">
        <f t="shared" si="47"/>
        <v>0</v>
      </c>
      <c r="DC103" s="32">
        <f t="shared" si="48"/>
        <v>0</v>
      </c>
      <c r="DD103" s="32">
        <f t="shared" si="49"/>
        <v>2</v>
      </c>
    </row>
    <row r="104" spans="1:108">
      <c r="A104" s="27">
        <v>99</v>
      </c>
      <c r="B104" s="27" t="s">
        <v>154</v>
      </c>
      <c r="C104" s="28" t="s">
        <v>172</v>
      </c>
      <c r="D104" s="28">
        <v>28181800106</v>
      </c>
      <c r="E104" s="28" t="s">
        <v>173</v>
      </c>
      <c r="F104" s="27" t="s">
        <v>55</v>
      </c>
      <c r="G104" s="29" t="s">
        <v>56</v>
      </c>
      <c r="H104" s="29"/>
      <c r="I104" s="29"/>
      <c r="J104" s="29"/>
      <c r="K104" s="29"/>
      <c r="L104" s="29"/>
      <c r="M104" s="29"/>
      <c r="N104" s="27">
        <v>92</v>
      </c>
      <c r="O104" s="27">
        <v>48</v>
      </c>
      <c r="P104" s="27">
        <v>140</v>
      </c>
      <c r="Q104" s="30">
        <v>1</v>
      </c>
      <c r="R104" s="30">
        <v>1</v>
      </c>
      <c r="S104" s="30">
        <v>2</v>
      </c>
      <c r="T104" s="30">
        <v>1</v>
      </c>
      <c r="U104" s="30">
        <v>2</v>
      </c>
      <c r="V104" s="30">
        <v>2</v>
      </c>
      <c r="W104" s="30">
        <v>1</v>
      </c>
      <c r="X104" s="30">
        <v>1</v>
      </c>
      <c r="Y104" s="30">
        <v>2</v>
      </c>
      <c r="Z104" s="30">
        <v>2</v>
      </c>
      <c r="AA104" s="30">
        <v>1</v>
      </c>
      <c r="AB104" s="30">
        <v>1</v>
      </c>
      <c r="AC104" s="30">
        <v>1</v>
      </c>
      <c r="AD104" s="30">
        <v>1</v>
      </c>
      <c r="AE104" s="30"/>
      <c r="AF104" s="30"/>
      <c r="AG104" s="30"/>
      <c r="AH104" s="30"/>
      <c r="AI104" s="30"/>
      <c r="AJ104" s="30"/>
      <c r="AK104" s="30"/>
      <c r="AL104" s="30"/>
      <c r="AM104" s="30">
        <v>1</v>
      </c>
      <c r="AN104" s="30">
        <v>1</v>
      </c>
      <c r="AO104" s="30">
        <v>1</v>
      </c>
      <c r="AP104" s="30">
        <v>1</v>
      </c>
      <c r="AQ104" s="30">
        <v>1</v>
      </c>
      <c r="AR104" s="30">
        <v>1</v>
      </c>
      <c r="AS104" s="30"/>
      <c r="AT104" s="30"/>
      <c r="AU104" s="30"/>
      <c r="AV104" s="30"/>
      <c r="AW104" s="30"/>
      <c r="AX104" s="30"/>
      <c r="AY104" s="30"/>
      <c r="AZ104" s="30"/>
      <c r="BA104" s="30">
        <v>1</v>
      </c>
      <c r="BB104" s="30">
        <v>0</v>
      </c>
      <c r="BC104" s="30"/>
      <c r="BD104" s="30"/>
      <c r="BE104" s="30"/>
      <c r="BF104" s="30"/>
      <c r="BG104" s="30"/>
      <c r="BH104" s="30"/>
      <c r="BI104" s="30">
        <f t="shared" si="25"/>
        <v>14</v>
      </c>
      <c r="BJ104" s="30">
        <f t="shared" si="25"/>
        <v>12</v>
      </c>
      <c r="BK104" s="30">
        <v>1</v>
      </c>
      <c r="BL104" s="30">
        <v>1</v>
      </c>
      <c r="BM104" s="30">
        <v>1</v>
      </c>
      <c r="BN104" s="30">
        <v>1</v>
      </c>
      <c r="BO104" s="30">
        <v>1</v>
      </c>
      <c r="BP104" s="30">
        <v>1</v>
      </c>
      <c r="BQ104" s="30">
        <v>1</v>
      </c>
      <c r="BR104" s="30">
        <v>0</v>
      </c>
      <c r="BS104" s="30"/>
      <c r="BT104" s="30"/>
      <c r="BU104" s="30"/>
      <c r="BV104" s="30">
        <v>1</v>
      </c>
      <c r="BW104" s="30">
        <v>0</v>
      </c>
      <c r="BX104" s="30">
        <v>1</v>
      </c>
      <c r="BY104" s="30"/>
      <c r="BZ104" s="30"/>
      <c r="CA104" s="30"/>
      <c r="CB104" s="30"/>
      <c r="CC104" s="30">
        <v>1</v>
      </c>
      <c r="CD104" s="30"/>
      <c r="CE104" s="30"/>
      <c r="CF104" s="30"/>
      <c r="CG104" s="32">
        <f t="shared" si="26"/>
        <v>10</v>
      </c>
      <c r="CH104" s="32">
        <f t="shared" si="27"/>
        <v>0</v>
      </c>
      <c r="CI104" s="32">
        <f t="shared" si="28"/>
        <v>1</v>
      </c>
      <c r="CJ104" s="32">
        <f t="shared" si="29"/>
        <v>1</v>
      </c>
      <c r="CK104" s="32">
        <f t="shared" si="30"/>
        <v>0</v>
      </c>
      <c r="CL104" s="32">
        <f t="shared" si="31"/>
        <v>1</v>
      </c>
      <c r="CM104" s="32">
        <f t="shared" si="32"/>
        <v>0</v>
      </c>
      <c r="CN104" s="32">
        <f t="shared" si="33"/>
        <v>0</v>
      </c>
      <c r="CO104" s="32">
        <f t="shared" si="34"/>
        <v>0</v>
      </c>
      <c r="CP104" s="32">
        <f t="shared" si="35"/>
        <v>0</v>
      </c>
      <c r="CQ104" s="32">
        <f t="shared" si="36"/>
        <v>0</v>
      </c>
      <c r="CR104" s="32">
        <f t="shared" si="37"/>
        <v>0</v>
      </c>
      <c r="CS104" s="32">
        <f t="shared" si="38"/>
        <v>0</v>
      </c>
      <c r="CT104" s="32">
        <f t="shared" si="39"/>
        <v>1</v>
      </c>
      <c r="CU104" s="32">
        <f t="shared" si="40"/>
        <v>0</v>
      </c>
      <c r="CV104" s="32">
        <f t="shared" si="41"/>
        <v>0</v>
      </c>
      <c r="CW104" s="32">
        <f t="shared" si="42"/>
        <v>0</v>
      </c>
      <c r="CX104" s="32">
        <f t="shared" si="43"/>
        <v>0</v>
      </c>
      <c r="CY104" s="32">
        <f t="shared" si="44"/>
        <v>0</v>
      </c>
      <c r="CZ104" s="32">
        <f t="shared" si="45"/>
        <v>0</v>
      </c>
      <c r="DA104" s="32">
        <f t="shared" si="46"/>
        <v>0</v>
      </c>
      <c r="DB104" s="32">
        <f t="shared" si="47"/>
        <v>0</v>
      </c>
      <c r="DC104" s="32">
        <f t="shared" si="48"/>
        <v>0</v>
      </c>
      <c r="DD104" s="32">
        <f t="shared" si="49"/>
        <v>4</v>
      </c>
    </row>
    <row r="105" spans="1:108">
      <c r="A105" s="27">
        <v>100</v>
      </c>
      <c r="B105" s="27" t="s">
        <v>154</v>
      </c>
      <c r="C105" s="28" t="s">
        <v>172</v>
      </c>
      <c r="D105" s="28">
        <v>28181800508</v>
      </c>
      <c r="E105" s="28" t="s">
        <v>174</v>
      </c>
      <c r="F105" s="27" t="s">
        <v>55</v>
      </c>
      <c r="G105" s="29" t="s">
        <v>56</v>
      </c>
      <c r="H105" s="29"/>
      <c r="I105" s="29"/>
      <c r="J105" s="29"/>
      <c r="K105" s="29"/>
      <c r="L105" s="29"/>
      <c r="M105" s="29"/>
      <c r="N105" s="27">
        <v>100</v>
      </c>
      <c r="O105" s="27">
        <v>28</v>
      </c>
      <c r="P105" s="27">
        <v>128</v>
      </c>
      <c r="Q105" s="30">
        <v>1</v>
      </c>
      <c r="R105" s="30">
        <v>1</v>
      </c>
      <c r="S105" s="30">
        <v>2</v>
      </c>
      <c r="T105" s="30">
        <v>2</v>
      </c>
      <c r="U105" s="30">
        <v>1</v>
      </c>
      <c r="V105" s="30">
        <v>1</v>
      </c>
      <c r="W105" s="30">
        <v>1</v>
      </c>
      <c r="X105" s="30">
        <v>1</v>
      </c>
      <c r="Y105" s="30">
        <v>2</v>
      </c>
      <c r="Z105" s="30">
        <v>2</v>
      </c>
      <c r="AA105" s="30">
        <v>1</v>
      </c>
      <c r="AB105" s="30">
        <v>1</v>
      </c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>
        <v>1</v>
      </c>
      <c r="AN105" s="30">
        <v>1</v>
      </c>
      <c r="AO105" s="30">
        <v>1</v>
      </c>
      <c r="AP105" s="30">
        <v>1</v>
      </c>
      <c r="AQ105" s="30">
        <v>1</v>
      </c>
      <c r="AR105" s="30">
        <v>1</v>
      </c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>
        <f t="shared" si="25"/>
        <v>11</v>
      </c>
      <c r="BJ105" s="30">
        <f t="shared" si="25"/>
        <v>11</v>
      </c>
      <c r="BK105" s="30">
        <v>1</v>
      </c>
      <c r="BL105" s="30">
        <v>1</v>
      </c>
      <c r="BM105" s="30">
        <v>1</v>
      </c>
      <c r="BN105" s="30">
        <v>1</v>
      </c>
      <c r="BO105" s="30">
        <v>1</v>
      </c>
      <c r="BP105" s="30">
        <v>1</v>
      </c>
      <c r="BQ105" s="30">
        <v>0</v>
      </c>
      <c r="BR105" s="30">
        <v>0</v>
      </c>
      <c r="BS105" s="30"/>
      <c r="BT105" s="30"/>
      <c r="BU105" s="30"/>
      <c r="BV105" s="30">
        <v>1</v>
      </c>
      <c r="BW105" s="30">
        <v>1</v>
      </c>
      <c r="BX105" s="30">
        <v>1</v>
      </c>
      <c r="BY105" s="30"/>
      <c r="BZ105" s="30"/>
      <c r="CA105" s="30"/>
      <c r="CB105" s="30"/>
      <c r="CC105" s="30"/>
      <c r="CD105" s="30"/>
      <c r="CE105" s="30"/>
      <c r="CF105" s="30"/>
      <c r="CG105" s="32">
        <f t="shared" si="26"/>
        <v>9</v>
      </c>
      <c r="CH105" s="32">
        <f t="shared" si="27"/>
        <v>0</v>
      </c>
      <c r="CI105" s="32">
        <f t="shared" si="28"/>
        <v>1</v>
      </c>
      <c r="CJ105" s="32">
        <f t="shared" si="29"/>
        <v>0</v>
      </c>
      <c r="CK105" s="32">
        <f t="shared" si="30"/>
        <v>0</v>
      </c>
      <c r="CL105" s="32">
        <f t="shared" si="31"/>
        <v>1</v>
      </c>
      <c r="CM105" s="32">
        <f t="shared" si="32"/>
        <v>0</v>
      </c>
      <c r="CN105" s="32">
        <f t="shared" si="33"/>
        <v>0</v>
      </c>
      <c r="CO105" s="32">
        <f t="shared" si="34"/>
        <v>0</v>
      </c>
      <c r="CP105" s="32">
        <f t="shared" si="35"/>
        <v>0</v>
      </c>
      <c r="CQ105" s="32">
        <f t="shared" si="36"/>
        <v>0</v>
      </c>
      <c r="CR105" s="32">
        <f t="shared" si="37"/>
        <v>0</v>
      </c>
      <c r="CS105" s="32">
        <f t="shared" si="38"/>
        <v>0</v>
      </c>
      <c r="CT105" s="32">
        <f t="shared" si="39"/>
        <v>0</v>
      </c>
      <c r="CU105" s="32">
        <f t="shared" si="40"/>
        <v>0</v>
      </c>
      <c r="CV105" s="32">
        <f t="shared" si="41"/>
        <v>0</v>
      </c>
      <c r="CW105" s="32">
        <f t="shared" si="42"/>
        <v>0</v>
      </c>
      <c r="CX105" s="32">
        <f t="shared" si="43"/>
        <v>0</v>
      </c>
      <c r="CY105" s="32">
        <f t="shared" si="44"/>
        <v>0</v>
      </c>
      <c r="CZ105" s="32">
        <f t="shared" si="45"/>
        <v>0</v>
      </c>
      <c r="DA105" s="32">
        <f t="shared" si="46"/>
        <v>0</v>
      </c>
      <c r="DB105" s="32">
        <f t="shared" si="47"/>
        <v>0</v>
      </c>
      <c r="DC105" s="32">
        <f t="shared" si="48"/>
        <v>0</v>
      </c>
      <c r="DD105" s="32">
        <f t="shared" si="49"/>
        <v>2</v>
      </c>
    </row>
    <row r="106" spans="1:108">
      <c r="A106" s="27">
        <v>101</v>
      </c>
      <c r="B106" s="27" t="s">
        <v>154</v>
      </c>
      <c r="C106" s="28" t="s">
        <v>172</v>
      </c>
      <c r="D106" s="28">
        <v>28181800807</v>
      </c>
      <c r="E106" s="28" t="s">
        <v>175</v>
      </c>
      <c r="F106" s="27" t="s">
        <v>55</v>
      </c>
      <c r="G106" s="29" t="s">
        <v>56</v>
      </c>
      <c r="H106" s="29">
        <v>1</v>
      </c>
      <c r="I106" s="29"/>
      <c r="J106" s="29"/>
      <c r="K106" s="29"/>
      <c r="L106" s="29"/>
      <c r="M106" s="29"/>
      <c r="N106" s="27">
        <v>322</v>
      </c>
      <c r="O106" s="27">
        <v>221</v>
      </c>
      <c r="P106" s="27">
        <v>543</v>
      </c>
      <c r="Q106" s="30">
        <v>1</v>
      </c>
      <c r="R106" s="30">
        <v>1</v>
      </c>
      <c r="S106" s="30">
        <v>3</v>
      </c>
      <c r="T106" s="30">
        <v>3</v>
      </c>
      <c r="U106" s="30">
        <v>2</v>
      </c>
      <c r="V106" s="30">
        <v>2</v>
      </c>
      <c r="W106" s="30">
        <v>2</v>
      </c>
      <c r="X106" s="30">
        <v>2</v>
      </c>
      <c r="Y106" s="30">
        <v>3</v>
      </c>
      <c r="Z106" s="30">
        <v>3</v>
      </c>
      <c r="AA106" s="30">
        <v>2</v>
      </c>
      <c r="AB106" s="30">
        <v>2</v>
      </c>
      <c r="AC106" s="30">
        <v>1</v>
      </c>
      <c r="AD106" s="30">
        <v>1</v>
      </c>
      <c r="AE106" s="30">
        <v>1</v>
      </c>
      <c r="AF106" s="30">
        <v>1</v>
      </c>
      <c r="AG106" s="30"/>
      <c r="AH106" s="30"/>
      <c r="AI106" s="30"/>
      <c r="AJ106" s="30"/>
      <c r="AK106" s="30">
        <v>1</v>
      </c>
      <c r="AL106" s="31">
        <v>0</v>
      </c>
      <c r="AM106" s="30">
        <v>0</v>
      </c>
      <c r="AN106" s="30">
        <v>1</v>
      </c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>
        <f t="shared" si="25"/>
        <v>16</v>
      </c>
      <c r="BJ106" s="30">
        <f t="shared" si="25"/>
        <v>16</v>
      </c>
      <c r="BK106" s="30">
        <v>1</v>
      </c>
      <c r="BL106" s="30">
        <v>3</v>
      </c>
      <c r="BM106" s="30">
        <v>2</v>
      </c>
      <c r="BN106" s="30">
        <v>3</v>
      </c>
      <c r="BO106" s="30">
        <v>3</v>
      </c>
      <c r="BP106" s="30">
        <v>3</v>
      </c>
      <c r="BQ106" s="30">
        <v>1</v>
      </c>
      <c r="BR106" s="30">
        <v>1</v>
      </c>
      <c r="BS106" s="30"/>
      <c r="BT106" s="30"/>
      <c r="BU106" s="30">
        <v>1</v>
      </c>
      <c r="BV106" s="30">
        <v>0</v>
      </c>
      <c r="BW106" s="30">
        <v>2</v>
      </c>
      <c r="BX106" s="30">
        <v>1</v>
      </c>
      <c r="BY106" s="30"/>
      <c r="BZ106" s="30"/>
      <c r="CA106" s="30"/>
      <c r="CB106" s="30"/>
      <c r="CC106" s="30"/>
      <c r="CD106" s="30"/>
      <c r="CE106" s="30"/>
      <c r="CF106" s="30"/>
      <c r="CG106" s="32">
        <f t="shared" si="26"/>
        <v>21</v>
      </c>
      <c r="CH106" s="32">
        <f t="shared" si="27"/>
        <v>0</v>
      </c>
      <c r="CI106" s="32">
        <f t="shared" si="28"/>
        <v>0</v>
      </c>
      <c r="CJ106" s="32">
        <f t="shared" si="29"/>
        <v>0</v>
      </c>
      <c r="CK106" s="32">
        <f t="shared" si="30"/>
        <v>-1</v>
      </c>
      <c r="CL106" s="32">
        <f t="shared" si="31"/>
        <v>0</v>
      </c>
      <c r="CM106" s="32">
        <f t="shared" si="32"/>
        <v>-1</v>
      </c>
      <c r="CN106" s="32">
        <f t="shared" si="33"/>
        <v>0</v>
      </c>
      <c r="CO106" s="32">
        <f t="shared" si="34"/>
        <v>0</v>
      </c>
      <c r="CP106" s="32">
        <f t="shared" si="35"/>
        <v>0</v>
      </c>
      <c r="CQ106" s="32">
        <f t="shared" si="36"/>
        <v>0</v>
      </c>
      <c r="CR106" s="32">
        <f t="shared" si="37"/>
        <v>0</v>
      </c>
      <c r="CS106" s="32">
        <f t="shared" si="38"/>
        <v>0</v>
      </c>
      <c r="CT106" s="32">
        <f t="shared" si="39"/>
        <v>-2</v>
      </c>
      <c r="CU106" s="32">
        <f t="shared" si="40"/>
        <v>-1</v>
      </c>
      <c r="CV106" s="32">
        <f t="shared" si="41"/>
        <v>0</v>
      </c>
      <c r="CW106" s="32">
        <f t="shared" si="42"/>
        <v>0</v>
      </c>
      <c r="CX106" s="32">
        <f t="shared" si="43"/>
        <v>0</v>
      </c>
      <c r="CY106" s="32">
        <f t="shared" si="44"/>
        <v>0</v>
      </c>
      <c r="CZ106" s="32">
        <f t="shared" si="45"/>
        <v>0</v>
      </c>
      <c r="DA106" s="32">
        <f t="shared" si="46"/>
        <v>0</v>
      </c>
      <c r="DB106" s="32">
        <f t="shared" si="47"/>
        <v>0</v>
      </c>
      <c r="DC106" s="32">
        <f t="shared" si="48"/>
        <v>0</v>
      </c>
      <c r="DD106" s="32">
        <f t="shared" si="49"/>
        <v>-5</v>
      </c>
    </row>
    <row r="107" spans="1:108">
      <c r="A107" s="27">
        <v>102</v>
      </c>
      <c r="B107" s="27" t="s">
        <v>154</v>
      </c>
      <c r="C107" s="28" t="s">
        <v>172</v>
      </c>
      <c r="D107" s="28">
        <v>28181800903</v>
      </c>
      <c r="E107" s="28" t="s">
        <v>176</v>
      </c>
      <c r="F107" s="27" t="s">
        <v>55</v>
      </c>
      <c r="G107" s="29" t="s">
        <v>56</v>
      </c>
      <c r="H107" s="29">
        <v>1</v>
      </c>
      <c r="I107" s="29"/>
      <c r="J107" s="29"/>
      <c r="K107" s="29"/>
      <c r="L107" s="29"/>
      <c r="M107" s="29"/>
      <c r="N107" s="27">
        <v>197</v>
      </c>
      <c r="O107" s="27">
        <v>77</v>
      </c>
      <c r="P107" s="27">
        <v>274</v>
      </c>
      <c r="Q107" s="30">
        <v>1</v>
      </c>
      <c r="R107" s="30">
        <v>1</v>
      </c>
      <c r="S107" s="30">
        <v>2</v>
      </c>
      <c r="T107" s="30">
        <v>2</v>
      </c>
      <c r="U107" s="30">
        <v>1</v>
      </c>
      <c r="V107" s="30">
        <v>1</v>
      </c>
      <c r="W107" s="30">
        <v>1</v>
      </c>
      <c r="X107" s="30">
        <v>1</v>
      </c>
      <c r="Y107" s="30">
        <v>2</v>
      </c>
      <c r="Z107" s="30">
        <v>2</v>
      </c>
      <c r="AA107" s="30">
        <v>1</v>
      </c>
      <c r="AB107" s="30">
        <v>1</v>
      </c>
      <c r="AC107" s="30">
        <v>1</v>
      </c>
      <c r="AD107" s="30">
        <v>1</v>
      </c>
      <c r="AE107" s="30">
        <v>1</v>
      </c>
      <c r="AF107" s="30">
        <v>1</v>
      </c>
      <c r="AG107" s="30"/>
      <c r="AH107" s="30"/>
      <c r="AI107" s="30"/>
      <c r="AJ107" s="30"/>
      <c r="AK107" s="30">
        <v>1</v>
      </c>
      <c r="AL107" s="31">
        <v>0</v>
      </c>
      <c r="AM107" s="30">
        <v>0</v>
      </c>
      <c r="AN107" s="30">
        <v>1</v>
      </c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>
        <f t="shared" si="25"/>
        <v>11</v>
      </c>
      <c r="BJ107" s="30">
        <f t="shared" si="25"/>
        <v>11</v>
      </c>
      <c r="BK107" s="30">
        <v>1</v>
      </c>
      <c r="BL107" s="30">
        <v>2</v>
      </c>
      <c r="BM107" s="30">
        <v>2</v>
      </c>
      <c r="BN107" s="30">
        <v>1</v>
      </c>
      <c r="BO107" s="30">
        <v>2</v>
      </c>
      <c r="BP107" s="30">
        <v>1</v>
      </c>
      <c r="BQ107" s="30">
        <v>1</v>
      </c>
      <c r="BR107" s="30">
        <v>1</v>
      </c>
      <c r="BS107" s="30"/>
      <c r="BT107" s="30"/>
      <c r="BU107" s="30">
        <v>1</v>
      </c>
      <c r="BV107" s="30">
        <v>0</v>
      </c>
      <c r="BW107" s="30">
        <v>1</v>
      </c>
      <c r="BX107" s="30">
        <v>0</v>
      </c>
      <c r="BY107" s="30"/>
      <c r="BZ107" s="30"/>
      <c r="CA107" s="30"/>
      <c r="CB107" s="30"/>
      <c r="CC107" s="30"/>
      <c r="CD107" s="30"/>
      <c r="CE107" s="30"/>
      <c r="CF107" s="30"/>
      <c r="CG107" s="32">
        <f t="shared" si="26"/>
        <v>13</v>
      </c>
      <c r="CH107" s="32">
        <f t="shared" si="27"/>
        <v>0</v>
      </c>
      <c r="CI107" s="32">
        <f t="shared" si="28"/>
        <v>0</v>
      </c>
      <c r="CJ107" s="32">
        <f t="shared" si="29"/>
        <v>-1</v>
      </c>
      <c r="CK107" s="32">
        <f t="shared" si="30"/>
        <v>0</v>
      </c>
      <c r="CL107" s="32">
        <f t="shared" si="31"/>
        <v>0</v>
      </c>
      <c r="CM107" s="32">
        <f t="shared" si="32"/>
        <v>0</v>
      </c>
      <c r="CN107" s="32">
        <f t="shared" si="33"/>
        <v>0</v>
      </c>
      <c r="CO107" s="32">
        <f t="shared" si="34"/>
        <v>0</v>
      </c>
      <c r="CP107" s="32">
        <f t="shared" si="35"/>
        <v>0</v>
      </c>
      <c r="CQ107" s="32">
        <f t="shared" si="36"/>
        <v>0</v>
      </c>
      <c r="CR107" s="32">
        <f t="shared" si="37"/>
        <v>0</v>
      </c>
      <c r="CS107" s="32">
        <f t="shared" si="38"/>
        <v>0</v>
      </c>
      <c r="CT107" s="32">
        <f t="shared" si="39"/>
        <v>-1</v>
      </c>
      <c r="CU107" s="32">
        <f t="shared" si="40"/>
        <v>0</v>
      </c>
      <c r="CV107" s="32">
        <f t="shared" si="41"/>
        <v>0</v>
      </c>
      <c r="CW107" s="32">
        <f t="shared" si="42"/>
        <v>0</v>
      </c>
      <c r="CX107" s="32">
        <f t="shared" si="43"/>
        <v>0</v>
      </c>
      <c r="CY107" s="32">
        <f t="shared" si="44"/>
        <v>0</v>
      </c>
      <c r="CZ107" s="32">
        <f t="shared" si="45"/>
        <v>0</v>
      </c>
      <c r="DA107" s="32">
        <f t="shared" si="46"/>
        <v>0</v>
      </c>
      <c r="DB107" s="32">
        <f t="shared" si="47"/>
        <v>0</v>
      </c>
      <c r="DC107" s="32">
        <f t="shared" si="48"/>
        <v>0</v>
      </c>
      <c r="DD107" s="32">
        <f t="shared" si="49"/>
        <v>-2</v>
      </c>
    </row>
    <row r="108" spans="1:108">
      <c r="A108" s="27">
        <v>103</v>
      </c>
      <c r="B108" s="27" t="s">
        <v>154</v>
      </c>
      <c r="C108" s="28" t="s">
        <v>172</v>
      </c>
      <c r="D108" s="28">
        <v>28181801107</v>
      </c>
      <c r="E108" s="28" t="s">
        <v>177</v>
      </c>
      <c r="F108" s="27" t="s">
        <v>55</v>
      </c>
      <c r="G108" s="29" t="s">
        <v>56</v>
      </c>
      <c r="H108" s="29">
        <v>1</v>
      </c>
      <c r="I108" s="29"/>
      <c r="J108" s="29"/>
      <c r="K108" s="29"/>
      <c r="L108" s="29"/>
      <c r="M108" s="29"/>
      <c r="N108" s="27">
        <v>314</v>
      </c>
      <c r="O108" s="27">
        <v>205</v>
      </c>
      <c r="P108" s="27">
        <v>519</v>
      </c>
      <c r="Q108" s="30">
        <v>1</v>
      </c>
      <c r="R108" s="30">
        <v>1</v>
      </c>
      <c r="S108" s="30">
        <v>3</v>
      </c>
      <c r="T108" s="30">
        <v>3</v>
      </c>
      <c r="U108" s="30">
        <v>2</v>
      </c>
      <c r="V108" s="30">
        <v>2</v>
      </c>
      <c r="W108" s="30">
        <v>2</v>
      </c>
      <c r="X108" s="30">
        <v>2</v>
      </c>
      <c r="Y108" s="30">
        <v>2</v>
      </c>
      <c r="Z108" s="30">
        <v>2</v>
      </c>
      <c r="AA108" s="30">
        <v>2</v>
      </c>
      <c r="AB108" s="30">
        <v>2</v>
      </c>
      <c r="AC108" s="30">
        <v>2</v>
      </c>
      <c r="AD108" s="30">
        <v>2</v>
      </c>
      <c r="AE108" s="30">
        <v>1</v>
      </c>
      <c r="AF108" s="30">
        <v>1</v>
      </c>
      <c r="AG108" s="30"/>
      <c r="AH108" s="30"/>
      <c r="AI108" s="30"/>
      <c r="AJ108" s="30"/>
      <c r="AK108" s="30">
        <v>1</v>
      </c>
      <c r="AL108" s="31">
        <v>0</v>
      </c>
      <c r="AM108" s="30">
        <v>0</v>
      </c>
      <c r="AN108" s="30">
        <v>1</v>
      </c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>
        <f t="shared" si="25"/>
        <v>16</v>
      </c>
      <c r="BJ108" s="30">
        <f t="shared" si="25"/>
        <v>16</v>
      </c>
      <c r="BK108" s="30">
        <v>1</v>
      </c>
      <c r="BL108" s="30">
        <v>3</v>
      </c>
      <c r="BM108" s="30">
        <v>2</v>
      </c>
      <c r="BN108" s="30">
        <v>2</v>
      </c>
      <c r="BO108" s="30">
        <v>3</v>
      </c>
      <c r="BP108" s="30">
        <v>2</v>
      </c>
      <c r="BQ108" s="30">
        <v>2</v>
      </c>
      <c r="BR108" s="30">
        <v>1</v>
      </c>
      <c r="BS108" s="30"/>
      <c r="BT108" s="30"/>
      <c r="BU108" s="30">
        <v>1</v>
      </c>
      <c r="BV108" s="30">
        <v>0</v>
      </c>
      <c r="BW108" s="30">
        <v>1</v>
      </c>
      <c r="BX108" s="30">
        <v>1</v>
      </c>
      <c r="BY108" s="30"/>
      <c r="BZ108" s="30"/>
      <c r="CA108" s="30"/>
      <c r="CB108" s="30"/>
      <c r="CC108" s="30"/>
      <c r="CD108" s="30"/>
      <c r="CE108" s="30"/>
      <c r="CF108" s="30"/>
      <c r="CG108" s="32">
        <f t="shared" si="26"/>
        <v>19</v>
      </c>
      <c r="CH108" s="32">
        <f t="shared" si="27"/>
        <v>0</v>
      </c>
      <c r="CI108" s="32">
        <f t="shared" si="28"/>
        <v>0</v>
      </c>
      <c r="CJ108" s="32">
        <f t="shared" si="29"/>
        <v>0</v>
      </c>
      <c r="CK108" s="32">
        <f t="shared" si="30"/>
        <v>0</v>
      </c>
      <c r="CL108" s="32">
        <f t="shared" si="31"/>
        <v>-1</v>
      </c>
      <c r="CM108" s="32">
        <f t="shared" si="32"/>
        <v>0</v>
      </c>
      <c r="CN108" s="32">
        <f t="shared" si="33"/>
        <v>0</v>
      </c>
      <c r="CO108" s="32">
        <f t="shared" si="34"/>
        <v>0</v>
      </c>
      <c r="CP108" s="32">
        <f t="shared" si="35"/>
        <v>0</v>
      </c>
      <c r="CQ108" s="32">
        <f t="shared" si="36"/>
        <v>0</v>
      </c>
      <c r="CR108" s="32">
        <f t="shared" si="37"/>
        <v>0</v>
      </c>
      <c r="CS108" s="32">
        <f t="shared" si="38"/>
        <v>0</v>
      </c>
      <c r="CT108" s="32">
        <f t="shared" si="39"/>
        <v>-1</v>
      </c>
      <c r="CU108" s="32">
        <f t="shared" si="40"/>
        <v>-1</v>
      </c>
      <c r="CV108" s="32">
        <f t="shared" si="41"/>
        <v>0</v>
      </c>
      <c r="CW108" s="32">
        <f t="shared" si="42"/>
        <v>0</v>
      </c>
      <c r="CX108" s="32">
        <f t="shared" si="43"/>
        <v>0</v>
      </c>
      <c r="CY108" s="32">
        <f t="shared" si="44"/>
        <v>0</v>
      </c>
      <c r="CZ108" s="32">
        <f t="shared" si="45"/>
        <v>0</v>
      </c>
      <c r="DA108" s="32">
        <f t="shared" si="46"/>
        <v>0</v>
      </c>
      <c r="DB108" s="32">
        <f t="shared" si="47"/>
        <v>0</v>
      </c>
      <c r="DC108" s="32">
        <f t="shared" si="48"/>
        <v>0</v>
      </c>
      <c r="DD108" s="32">
        <f t="shared" si="49"/>
        <v>-3</v>
      </c>
    </row>
    <row r="109" spans="1:108">
      <c r="A109" s="27">
        <v>104</v>
      </c>
      <c r="B109" s="27" t="s">
        <v>154</v>
      </c>
      <c r="C109" s="28" t="s">
        <v>172</v>
      </c>
      <c r="D109" s="28">
        <v>28181801202</v>
      </c>
      <c r="E109" s="28" t="s">
        <v>178</v>
      </c>
      <c r="F109" s="27" t="s">
        <v>55</v>
      </c>
      <c r="G109" s="29" t="s">
        <v>56</v>
      </c>
      <c r="H109" s="29">
        <v>1</v>
      </c>
      <c r="I109" s="29">
        <v>1</v>
      </c>
      <c r="J109" s="29">
        <v>1</v>
      </c>
      <c r="K109" s="29"/>
      <c r="L109" s="29"/>
      <c r="M109" s="29"/>
      <c r="N109" s="27">
        <v>189</v>
      </c>
      <c r="O109" s="27">
        <v>96</v>
      </c>
      <c r="P109" s="27">
        <v>285</v>
      </c>
      <c r="Q109" s="30">
        <v>1</v>
      </c>
      <c r="R109" s="30">
        <v>1</v>
      </c>
      <c r="S109" s="30">
        <v>2</v>
      </c>
      <c r="T109" s="30">
        <v>2</v>
      </c>
      <c r="U109" s="30">
        <v>2</v>
      </c>
      <c r="V109" s="30">
        <v>2</v>
      </c>
      <c r="W109" s="30">
        <v>1</v>
      </c>
      <c r="X109" s="30">
        <v>1</v>
      </c>
      <c r="Y109" s="30">
        <v>1</v>
      </c>
      <c r="Z109" s="30">
        <v>1</v>
      </c>
      <c r="AA109" s="30">
        <v>1</v>
      </c>
      <c r="AB109" s="30">
        <v>1</v>
      </c>
      <c r="AC109" s="30">
        <v>1</v>
      </c>
      <c r="AD109" s="30">
        <v>0</v>
      </c>
      <c r="AE109" s="30">
        <v>1</v>
      </c>
      <c r="AF109" s="30">
        <v>0</v>
      </c>
      <c r="AG109" s="30"/>
      <c r="AH109" s="30"/>
      <c r="AI109" s="30"/>
      <c r="AJ109" s="30"/>
      <c r="AK109" s="30">
        <v>1</v>
      </c>
      <c r="AL109" s="31">
        <v>1</v>
      </c>
      <c r="AM109" s="30">
        <v>0</v>
      </c>
      <c r="AN109" s="30">
        <v>0</v>
      </c>
      <c r="AO109" s="31">
        <v>1</v>
      </c>
      <c r="AP109" s="30">
        <v>2</v>
      </c>
      <c r="AQ109" s="31">
        <v>0</v>
      </c>
      <c r="AR109" s="30">
        <v>1</v>
      </c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>
        <f t="shared" si="25"/>
        <v>12</v>
      </c>
      <c r="BJ109" s="30">
        <f t="shared" si="25"/>
        <v>12</v>
      </c>
      <c r="BK109" s="30">
        <v>1</v>
      </c>
      <c r="BL109" s="30">
        <v>2</v>
      </c>
      <c r="BM109" s="30">
        <v>2</v>
      </c>
      <c r="BN109" s="30">
        <v>1</v>
      </c>
      <c r="BO109" s="30">
        <v>2</v>
      </c>
      <c r="BP109" s="30">
        <v>1</v>
      </c>
      <c r="BQ109" s="30">
        <v>1</v>
      </c>
      <c r="BR109" s="30">
        <v>1</v>
      </c>
      <c r="BS109" s="30"/>
      <c r="BT109" s="30"/>
      <c r="BU109" s="30">
        <v>1</v>
      </c>
      <c r="BV109" s="30">
        <v>0</v>
      </c>
      <c r="BW109" s="30">
        <v>1</v>
      </c>
      <c r="BX109" s="30">
        <v>0</v>
      </c>
      <c r="BY109" s="30"/>
      <c r="BZ109" s="30"/>
      <c r="CA109" s="30"/>
      <c r="CB109" s="30"/>
      <c r="CC109" s="30"/>
      <c r="CD109" s="30"/>
      <c r="CE109" s="30"/>
      <c r="CF109" s="30"/>
      <c r="CG109" s="32">
        <f t="shared" si="26"/>
        <v>13</v>
      </c>
      <c r="CH109" s="32">
        <f t="shared" si="27"/>
        <v>0</v>
      </c>
      <c r="CI109" s="32">
        <f t="shared" si="28"/>
        <v>0</v>
      </c>
      <c r="CJ109" s="32">
        <f t="shared" si="29"/>
        <v>0</v>
      </c>
      <c r="CK109" s="32">
        <f t="shared" si="30"/>
        <v>0</v>
      </c>
      <c r="CL109" s="32">
        <f t="shared" si="31"/>
        <v>-1</v>
      </c>
      <c r="CM109" s="32">
        <f t="shared" si="32"/>
        <v>0</v>
      </c>
      <c r="CN109" s="32">
        <f t="shared" si="33"/>
        <v>0</v>
      </c>
      <c r="CO109" s="32">
        <f t="shared" si="34"/>
        <v>0</v>
      </c>
      <c r="CP109" s="32">
        <f t="shared" si="35"/>
        <v>0</v>
      </c>
      <c r="CQ109" s="32">
        <f t="shared" si="36"/>
        <v>0</v>
      </c>
      <c r="CR109" s="32">
        <f t="shared" si="37"/>
        <v>0</v>
      </c>
      <c r="CS109" s="32">
        <f t="shared" si="38"/>
        <v>0</v>
      </c>
      <c r="CT109" s="32">
        <f t="shared" si="39"/>
        <v>0</v>
      </c>
      <c r="CU109" s="32">
        <f t="shared" si="40"/>
        <v>0</v>
      </c>
      <c r="CV109" s="32">
        <f t="shared" si="41"/>
        <v>0</v>
      </c>
      <c r="CW109" s="32">
        <f t="shared" si="42"/>
        <v>0</v>
      </c>
      <c r="CX109" s="32">
        <f t="shared" si="43"/>
        <v>0</v>
      </c>
      <c r="CY109" s="32">
        <f t="shared" si="44"/>
        <v>0</v>
      </c>
      <c r="CZ109" s="32">
        <f t="shared" si="45"/>
        <v>0</v>
      </c>
      <c r="DA109" s="32">
        <f t="shared" si="46"/>
        <v>0</v>
      </c>
      <c r="DB109" s="32">
        <f t="shared" si="47"/>
        <v>0</v>
      </c>
      <c r="DC109" s="32">
        <f t="shared" si="48"/>
        <v>0</v>
      </c>
      <c r="DD109" s="32">
        <f t="shared" si="49"/>
        <v>-1</v>
      </c>
    </row>
    <row r="110" spans="1:108">
      <c r="A110" s="27">
        <v>105</v>
      </c>
      <c r="B110" s="27" t="s">
        <v>154</v>
      </c>
      <c r="C110" s="28" t="s">
        <v>179</v>
      </c>
      <c r="D110" s="28">
        <v>28181900106</v>
      </c>
      <c r="E110" s="28" t="s">
        <v>180</v>
      </c>
      <c r="F110" s="27" t="s">
        <v>55</v>
      </c>
      <c r="G110" s="29" t="s">
        <v>56</v>
      </c>
      <c r="H110" s="29"/>
      <c r="I110" s="29"/>
      <c r="J110" s="29"/>
      <c r="K110" s="29"/>
      <c r="L110" s="29"/>
      <c r="M110" s="29"/>
      <c r="N110" s="27">
        <v>96</v>
      </c>
      <c r="O110" s="27">
        <v>51</v>
      </c>
      <c r="P110" s="27">
        <v>147</v>
      </c>
      <c r="Q110" s="30">
        <v>1</v>
      </c>
      <c r="R110" s="30">
        <v>1</v>
      </c>
      <c r="S110" s="30">
        <v>2</v>
      </c>
      <c r="T110" s="30">
        <v>2</v>
      </c>
      <c r="U110" s="30">
        <v>1</v>
      </c>
      <c r="V110" s="30">
        <v>1</v>
      </c>
      <c r="W110" s="30">
        <v>1</v>
      </c>
      <c r="X110" s="30">
        <v>1</v>
      </c>
      <c r="Y110" s="30">
        <v>1</v>
      </c>
      <c r="Z110" s="30">
        <v>1</v>
      </c>
      <c r="AA110" s="30">
        <v>1</v>
      </c>
      <c r="AB110" s="30">
        <v>1</v>
      </c>
      <c r="AC110" s="30">
        <v>1</v>
      </c>
      <c r="AD110" s="30">
        <v>1</v>
      </c>
      <c r="AE110" s="30"/>
      <c r="AF110" s="30"/>
      <c r="AG110" s="30"/>
      <c r="AH110" s="30"/>
      <c r="AI110" s="30"/>
      <c r="AJ110" s="30"/>
      <c r="AK110" s="30"/>
      <c r="AL110" s="30"/>
      <c r="AM110" s="30">
        <v>1</v>
      </c>
      <c r="AN110" s="30">
        <v>1</v>
      </c>
      <c r="AO110" s="30">
        <v>1</v>
      </c>
      <c r="AP110" s="30">
        <v>1</v>
      </c>
      <c r="AQ110" s="30">
        <v>1</v>
      </c>
      <c r="AR110" s="30">
        <v>1</v>
      </c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>
        <f t="shared" si="25"/>
        <v>11</v>
      </c>
      <c r="BJ110" s="30">
        <f t="shared" si="25"/>
        <v>11</v>
      </c>
      <c r="BK110" s="30">
        <v>1</v>
      </c>
      <c r="BL110" s="30">
        <v>2</v>
      </c>
      <c r="BM110" s="30">
        <v>1</v>
      </c>
      <c r="BN110" s="30">
        <v>1</v>
      </c>
      <c r="BO110" s="30">
        <v>1</v>
      </c>
      <c r="BP110" s="30">
        <v>1</v>
      </c>
      <c r="BQ110" s="30">
        <v>1</v>
      </c>
      <c r="BR110" s="30">
        <v>0</v>
      </c>
      <c r="BS110" s="30"/>
      <c r="BT110" s="30"/>
      <c r="BU110" s="30"/>
      <c r="BV110" s="30">
        <v>1</v>
      </c>
      <c r="BW110" s="30">
        <v>0</v>
      </c>
      <c r="BX110" s="30">
        <v>1</v>
      </c>
      <c r="BY110" s="30"/>
      <c r="BZ110" s="30"/>
      <c r="CA110" s="30"/>
      <c r="CB110" s="30"/>
      <c r="CC110" s="30"/>
      <c r="CD110" s="30"/>
      <c r="CE110" s="30"/>
      <c r="CF110" s="30"/>
      <c r="CG110" s="32">
        <f t="shared" si="26"/>
        <v>10</v>
      </c>
      <c r="CH110" s="32">
        <f t="shared" si="27"/>
        <v>0</v>
      </c>
      <c r="CI110" s="32">
        <f t="shared" si="28"/>
        <v>0</v>
      </c>
      <c r="CJ110" s="32">
        <f t="shared" si="29"/>
        <v>0</v>
      </c>
      <c r="CK110" s="32">
        <f t="shared" si="30"/>
        <v>0</v>
      </c>
      <c r="CL110" s="32">
        <f t="shared" si="31"/>
        <v>0</v>
      </c>
      <c r="CM110" s="32">
        <f t="shared" si="32"/>
        <v>0</v>
      </c>
      <c r="CN110" s="32">
        <f t="shared" si="33"/>
        <v>0</v>
      </c>
      <c r="CO110" s="32">
        <f t="shared" si="34"/>
        <v>0</v>
      </c>
      <c r="CP110" s="32">
        <f t="shared" si="35"/>
        <v>0</v>
      </c>
      <c r="CQ110" s="32">
        <f t="shared" si="36"/>
        <v>0</v>
      </c>
      <c r="CR110" s="32">
        <f t="shared" si="37"/>
        <v>0</v>
      </c>
      <c r="CS110" s="32">
        <f t="shared" si="38"/>
        <v>0</v>
      </c>
      <c r="CT110" s="32">
        <f t="shared" si="39"/>
        <v>1</v>
      </c>
      <c r="CU110" s="32">
        <f t="shared" si="40"/>
        <v>0</v>
      </c>
      <c r="CV110" s="32">
        <f t="shared" si="41"/>
        <v>0</v>
      </c>
      <c r="CW110" s="32">
        <f t="shared" si="42"/>
        <v>0</v>
      </c>
      <c r="CX110" s="32">
        <f t="shared" si="43"/>
        <v>0</v>
      </c>
      <c r="CY110" s="32">
        <f t="shared" si="44"/>
        <v>0</v>
      </c>
      <c r="CZ110" s="32">
        <f t="shared" si="45"/>
        <v>0</v>
      </c>
      <c r="DA110" s="32">
        <f t="shared" si="46"/>
        <v>0</v>
      </c>
      <c r="DB110" s="32">
        <f t="shared" si="47"/>
        <v>0</v>
      </c>
      <c r="DC110" s="32">
        <f t="shared" si="48"/>
        <v>0</v>
      </c>
      <c r="DD110" s="32">
        <f t="shared" si="49"/>
        <v>1</v>
      </c>
    </row>
    <row r="111" spans="1:108">
      <c r="A111" s="27">
        <v>106</v>
      </c>
      <c r="B111" s="27" t="s">
        <v>154</v>
      </c>
      <c r="C111" s="28" t="s">
        <v>179</v>
      </c>
      <c r="D111" s="28">
        <v>28181900507</v>
      </c>
      <c r="E111" s="28" t="s">
        <v>181</v>
      </c>
      <c r="F111" s="27" t="s">
        <v>55</v>
      </c>
      <c r="G111" s="29" t="s">
        <v>56</v>
      </c>
      <c r="H111" s="29"/>
      <c r="I111" s="29"/>
      <c r="J111" s="29"/>
      <c r="K111" s="29"/>
      <c r="L111" s="29"/>
      <c r="M111" s="29"/>
      <c r="N111" s="27">
        <v>132</v>
      </c>
      <c r="O111" s="27">
        <v>105</v>
      </c>
      <c r="P111" s="27">
        <v>237</v>
      </c>
      <c r="Q111" s="30">
        <v>1</v>
      </c>
      <c r="R111" s="30">
        <v>1</v>
      </c>
      <c r="S111" s="30">
        <v>2</v>
      </c>
      <c r="T111" s="30">
        <v>2</v>
      </c>
      <c r="U111" s="30">
        <v>2</v>
      </c>
      <c r="V111" s="30">
        <v>2</v>
      </c>
      <c r="W111" s="30">
        <v>1</v>
      </c>
      <c r="X111" s="30">
        <v>1</v>
      </c>
      <c r="Y111" s="30">
        <v>2</v>
      </c>
      <c r="Z111" s="30">
        <v>2</v>
      </c>
      <c r="AA111" s="30">
        <v>1</v>
      </c>
      <c r="AB111" s="30">
        <v>1</v>
      </c>
      <c r="AC111" s="30">
        <v>1</v>
      </c>
      <c r="AD111" s="30">
        <v>1</v>
      </c>
      <c r="AE111" s="30">
        <v>1</v>
      </c>
      <c r="AF111" s="30">
        <v>1</v>
      </c>
      <c r="AG111" s="30"/>
      <c r="AH111" s="30"/>
      <c r="AI111" s="30"/>
      <c r="AJ111" s="30"/>
      <c r="AK111" s="30">
        <v>1</v>
      </c>
      <c r="AL111" s="30">
        <v>1</v>
      </c>
      <c r="AM111" s="30"/>
      <c r="AN111" s="30"/>
      <c r="AO111" s="30">
        <v>1</v>
      </c>
      <c r="AP111" s="30">
        <v>1</v>
      </c>
      <c r="AQ111" s="30"/>
      <c r="AR111" s="30"/>
      <c r="AS111" s="30"/>
      <c r="AT111" s="30"/>
      <c r="AU111" s="30"/>
      <c r="AV111" s="30"/>
      <c r="AW111" s="30"/>
      <c r="AX111" s="30"/>
      <c r="AY111" s="30">
        <v>1</v>
      </c>
      <c r="AZ111" s="30">
        <v>0</v>
      </c>
      <c r="BA111" s="30"/>
      <c r="BB111" s="30"/>
      <c r="BC111" s="30"/>
      <c r="BD111" s="30"/>
      <c r="BE111" s="30"/>
      <c r="BF111" s="30"/>
      <c r="BG111" s="30"/>
      <c r="BH111" s="30"/>
      <c r="BI111" s="30">
        <f t="shared" si="25"/>
        <v>14</v>
      </c>
      <c r="BJ111" s="30">
        <f t="shared" si="25"/>
        <v>13</v>
      </c>
      <c r="BK111" s="30">
        <v>1</v>
      </c>
      <c r="BL111" s="30">
        <v>2</v>
      </c>
      <c r="BM111" s="30">
        <v>2</v>
      </c>
      <c r="BN111" s="30">
        <v>1</v>
      </c>
      <c r="BO111" s="30">
        <v>1</v>
      </c>
      <c r="BP111" s="30">
        <v>1</v>
      </c>
      <c r="BQ111" s="30">
        <v>1</v>
      </c>
      <c r="BR111" s="30">
        <v>1</v>
      </c>
      <c r="BS111" s="30"/>
      <c r="BT111" s="30"/>
      <c r="BU111" s="30">
        <v>1</v>
      </c>
      <c r="BV111" s="30"/>
      <c r="BW111" s="30">
        <v>0</v>
      </c>
      <c r="BX111" s="30">
        <v>0</v>
      </c>
      <c r="BY111" s="30"/>
      <c r="BZ111" s="30"/>
      <c r="CA111" s="30"/>
      <c r="CB111" s="30">
        <v>1</v>
      </c>
      <c r="CC111" s="30"/>
      <c r="CD111" s="30"/>
      <c r="CE111" s="30"/>
      <c r="CF111" s="30"/>
      <c r="CG111" s="32">
        <f t="shared" si="26"/>
        <v>12</v>
      </c>
      <c r="CH111" s="32">
        <f t="shared" si="27"/>
        <v>0</v>
      </c>
      <c r="CI111" s="32">
        <f t="shared" si="28"/>
        <v>0</v>
      </c>
      <c r="CJ111" s="32">
        <f t="shared" si="29"/>
        <v>0</v>
      </c>
      <c r="CK111" s="32">
        <f t="shared" si="30"/>
        <v>0</v>
      </c>
      <c r="CL111" s="32">
        <f t="shared" si="31"/>
        <v>1</v>
      </c>
      <c r="CM111" s="32">
        <f t="shared" si="32"/>
        <v>0</v>
      </c>
      <c r="CN111" s="32">
        <f t="shared" si="33"/>
        <v>0</v>
      </c>
      <c r="CO111" s="32">
        <f t="shared" si="34"/>
        <v>0</v>
      </c>
      <c r="CP111" s="32">
        <f t="shared" si="35"/>
        <v>0</v>
      </c>
      <c r="CQ111" s="32">
        <f t="shared" si="36"/>
        <v>0</v>
      </c>
      <c r="CR111" s="32">
        <f t="shared" si="37"/>
        <v>0</v>
      </c>
      <c r="CS111" s="32">
        <f t="shared" si="38"/>
        <v>0</v>
      </c>
      <c r="CT111" s="32">
        <f t="shared" si="39"/>
        <v>1</v>
      </c>
      <c r="CU111" s="32">
        <f t="shared" si="40"/>
        <v>0</v>
      </c>
      <c r="CV111" s="32">
        <f t="shared" si="41"/>
        <v>0</v>
      </c>
      <c r="CW111" s="32">
        <f t="shared" si="42"/>
        <v>0</v>
      </c>
      <c r="CX111" s="32">
        <f t="shared" si="43"/>
        <v>0</v>
      </c>
      <c r="CY111" s="32">
        <f t="shared" si="44"/>
        <v>0</v>
      </c>
      <c r="CZ111" s="32">
        <f t="shared" si="45"/>
        <v>0</v>
      </c>
      <c r="DA111" s="32">
        <f t="shared" si="46"/>
        <v>0</v>
      </c>
      <c r="DB111" s="32">
        <f t="shared" si="47"/>
        <v>0</v>
      </c>
      <c r="DC111" s="32">
        <f t="shared" si="48"/>
        <v>0</v>
      </c>
      <c r="DD111" s="32">
        <f t="shared" si="49"/>
        <v>2</v>
      </c>
    </row>
    <row r="112" spans="1:108">
      <c r="A112" s="27">
        <v>107</v>
      </c>
      <c r="B112" s="40" t="s">
        <v>154</v>
      </c>
      <c r="C112" s="41" t="s">
        <v>179</v>
      </c>
      <c r="D112" s="41">
        <v>28181900703</v>
      </c>
      <c r="E112" s="41" t="s">
        <v>182</v>
      </c>
      <c r="F112" s="40" t="s">
        <v>55</v>
      </c>
      <c r="G112" s="42" t="s">
        <v>56</v>
      </c>
      <c r="H112" s="42"/>
      <c r="I112" s="42"/>
      <c r="J112" s="42"/>
      <c r="K112" s="42"/>
      <c r="L112" s="42"/>
      <c r="M112" s="42"/>
      <c r="N112" s="40">
        <v>77</v>
      </c>
      <c r="O112" s="40">
        <v>66</v>
      </c>
      <c r="P112" s="40">
        <v>143</v>
      </c>
      <c r="Q112" s="43">
        <v>1</v>
      </c>
      <c r="R112" s="43">
        <v>1</v>
      </c>
      <c r="S112" s="43">
        <v>2</v>
      </c>
      <c r="T112" s="43">
        <v>2</v>
      </c>
      <c r="U112" s="43">
        <v>1</v>
      </c>
      <c r="V112" s="43">
        <v>1</v>
      </c>
      <c r="W112" s="43">
        <v>1</v>
      </c>
      <c r="X112" s="43">
        <v>1</v>
      </c>
      <c r="Y112" s="43">
        <v>2</v>
      </c>
      <c r="Z112" s="43">
        <v>2</v>
      </c>
      <c r="AA112" s="43">
        <v>1</v>
      </c>
      <c r="AB112" s="43">
        <v>1</v>
      </c>
      <c r="AC112" s="43">
        <v>1</v>
      </c>
      <c r="AD112" s="43">
        <v>1</v>
      </c>
      <c r="AE112" s="43">
        <v>1</v>
      </c>
      <c r="AF112" s="43">
        <v>1</v>
      </c>
      <c r="AG112" s="43"/>
      <c r="AH112" s="43"/>
      <c r="AI112" s="43"/>
      <c r="AJ112" s="43"/>
      <c r="AK112" s="43"/>
      <c r="AL112" s="43"/>
      <c r="AM112" s="43">
        <v>1</v>
      </c>
      <c r="AN112" s="43">
        <v>1</v>
      </c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>
        <v>1</v>
      </c>
      <c r="AZ112" s="43">
        <v>0</v>
      </c>
      <c r="BA112" s="43"/>
      <c r="BB112" s="43"/>
      <c r="BC112" s="43"/>
      <c r="BD112" s="43"/>
      <c r="BE112" s="43"/>
      <c r="BF112" s="43"/>
      <c r="BG112" s="43"/>
      <c r="BH112" s="43"/>
      <c r="BI112" s="30">
        <f t="shared" si="25"/>
        <v>12</v>
      </c>
      <c r="BJ112" s="30">
        <f t="shared" si="25"/>
        <v>11</v>
      </c>
      <c r="BK112" s="43">
        <v>1</v>
      </c>
      <c r="BL112" s="30">
        <v>2</v>
      </c>
      <c r="BM112" s="30">
        <v>1</v>
      </c>
      <c r="BN112" s="30">
        <v>1</v>
      </c>
      <c r="BO112" s="30">
        <v>1</v>
      </c>
      <c r="BP112" s="30">
        <v>1</v>
      </c>
      <c r="BQ112" s="30">
        <v>1</v>
      </c>
      <c r="BR112" s="30">
        <v>1</v>
      </c>
      <c r="BS112" s="43"/>
      <c r="BT112" s="43"/>
      <c r="BU112" s="43"/>
      <c r="BV112" s="43">
        <v>1</v>
      </c>
      <c r="BW112" s="30">
        <v>0</v>
      </c>
      <c r="BX112" s="30">
        <v>0</v>
      </c>
      <c r="BY112" s="43"/>
      <c r="BZ112" s="43"/>
      <c r="CA112" s="43"/>
      <c r="CB112" s="43">
        <v>1</v>
      </c>
      <c r="CC112" s="43"/>
      <c r="CD112" s="43"/>
      <c r="CE112" s="43"/>
      <c r="CF112" s="43"/>
      <c r="CG112" s="32">
        <f t="shared" si="26"/>
        <v>11</v>
      </c>
      <c r="CH112" s="32">
        <f t="shared" si="27"/>
        <v>0</v>
      </c>
      <c r="CI112" s="32">
        <f t="shared" si="28"/>
        <v>0</v>
      </c>
      <c r="CJ112" s="32">
        <f t="shared" si="29"/>
        <v>0</v>
      </c>
      <c r="CK112" s="32">
        <f t="shared" si="30"/>
        <v>0</v>
      </c>
      <c r="CL112" s="32">
        <f t="shared" si="31"/>
        <v>1</v>
      </c>
      <c r="CM112" s="32">
        <f t="shared" si="32"/>
        <v>0</v>
      </c>
      <c r="CN112" s="32">
        <f t="shared" si="33"/>
        <v>0</v>
      </c>
      <c r="CO112" s="32">
        <f t="shared" si="34"/>
        <v>0</v>
      </c>
      <c r="CP112" s="32">
        <f t="shared" si="35"/>
        <v>0</v>
      </c>
      <c r="CQ112" s="32">
        <f t="shared" si="36"/>
        <v>0</v>
      </c>
      <c r="CR112" s="32">
        <f t="shared" si="37"/>
        <v>0</v>
      </c>
      <c r="CS112" s="32">
        <f t="shared" si="38"/>
        <v>0</v>
      </c>
      <c r="CT112" s="32">
        <f t="shared" si="39"/>
        <v>0</v>
      </c>
      <c r="CU112" s="32">
        <f t="shared" si="40"/>
        <v>0</v>
      </c>
      <c r="CV112" s="32">
        <f t="shared" si="41"/>
        <v>0</v>
      </c>
      <c r="CW112" s="32">
        <f t="shared" si="42"/>
        <v>0</v>
      </c>
      <c r="CX112" s="32">
        <f t="shared" si="43"/>
        <v>0</v>
      </c>
      <c r="CY112" s="32">
        <f t="shared" si="44"/>
        <v>0</v>
      </c>
      <c r="CZ112" s="32">
        <f t="shared" si="45"/>
        <v>0</v>
      </c>
      <c r="DA112" s="32">
        <f t="shared" si="46"/>
        <v>0</v>
      </c>
      <c r="DB112" s="32">
        <f t="shared" si="47"/>
        <v>0</v>
      </c>
      <c r="DC112" s="32">
        <f t="shared" si="48"/>
        <v>0</v>
      </c>
      <c r="DD112" s="32">
        <f t="shared" si="49"/>
        <v>1</v>
      </c>
    </row>
    <row r="113" spans="1:108">
      <c r="A113" s="27">
        <v>108</v>
      </c>
      <c r="B113" s="27" t="s">
        <v>154</v>
      </c>
      <c r="C113" s="28" t="s">
        <v>179</v>
      </c>
      <c r="D113" s="28">
        <v>28181900806</v>
      </c>
      <c r="E113" s="28" t="s">
        <v>183</v>
      </c>
      <c r="F113" s="27" t="s">
        <v>55</v>
      </c>
      <c r="G113" s="29" t="s">
        <v>56</v>
      </c>
      <c r="H113" s="29"/>
      <c r="I113" s="29"/>
      <c r="J113" s="29"/>
      <c r="K113" s="29"/>
      <c r="L113" s="29"/>
      <c r="M113" s="29"/>
      <c r="N113" s="27">
        <v>155</v>
      </c>
      <c r="O113" s="27">
        <v>86</v>
      </c>
      <c r="P113" s="27">
        <v>241</v>
      </c>
      <c r="Q113" s="30">
        <v>1</v>
      </c>
      <c r="R113" s="30">
        <v>1</v>
      </c>
      <c r="S113" s="30">
        <v>2</v>
      </c>
      <c r="T113" s="30">
        <v>1</v>
      </c>
      <c r="U113" s="30">
        <v>2</v>
      </c>
      <c r="V113" s="30">
        <v>2</v>
      </c>
      <c r="W113" s="30">
        <v>1</v>
      </c>
      <c r="X113" s="30">
        <v>1</v>
      </c>
      <c r="Y113" s="30">
        <v>2</v>
      </c>
      <c r="Z113" s="30">
        <v>2</v>
      </c>
      <c r="AA113" s="30">
        <v>1</v>
      </c>
      <c r="AB113" s="30">
        <v>0</v>
      </c>
      <c r="AC113" s="30">
        <v>1</v>
      </c>
      <c r="AD113" s="30">
        <v>1</v>
      </c>
      <c r="AE113" s="30">
        <v>1</v>
      </c>
      <c r="AF113" s="30">
        <v>1</v>
      </c>
      <c r="AG113" s="30"/>
      <c r="AH113" s="30"/>
      <c r="AI113" s="30"/>
      <c r="AJ113" s="30"/>
      <c r="AK113" s="30"/>
      <c r="AL113" s="30"/>
      <c r="AM113" s="30">
        <v>1</v>
      </c>
      <c r="AN113" s="30">
        <v>1</v>
      </c>
      <c r="AO113" s="30">
        <v>1</v>
      </c>
      <c r="AP113" s="30">
        <v>1</v>
      </c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>
        <f t="shared" si="25"/>
        <v>13</v>
      </c>
      <c r="BJ113" s="30">
        <f t="shared" si="25"/>
        <v>11</v>
      </c>
      <c r="BK113" s="30">
        <v>1</v>
      </c>
      <c r="BL113" s="30">
        <v>2</v>
      </c>
      <c r="BM113" s="30">
        <v>2</v>
      </c>
      <c r="BN113" s="30">
        <v>1</v>
      </c>
      <c r="BO113" s="30">
        <v>2</v>
      </c>
      <c r="BP113" s="30">
        <v>1</v>
      </c>
      <c r="BQ113" s="30">
        <v>1</v>
      </c>
      <c r="BR113" s="30">
        <v>1</v>
      </c>
      <c r="BS113" s="30"/>
      <c r="BT113" s="30"/>
      <c r="BU113" s="30"/>
      <c r="BV113" s="30">
        <v>1</v>
      </c>
      <c r="BW113" s="30">
        <v>1</v>
      </c>
      <c r="BX113" s="30">
        <v>0</v>
      </c>
      <c r="BY113" s="30"/>
      <c r="BZ113" s="30"/>
      <c r="CA113" s="30"/>
      <c r="CB113" s="30"/>
      <c r="CC113" s="30"/>
      <c r="CD113" s="30"/>
      <c r="CE113" s="30"/>
      <c r="CF113" s="30"/>
      <c r="CG113" s="32">
        <f t="shared" si="26"/>
        <v>13</v>
      </c>
      <c r="CH113" s="32">
        <f t="shared" si="27"/>
        <v>0</v>
      </c>
      <c r="CI113" s="32">
        <f t="shared" si="28"/>
        <v>0</v>
      </c>
      <c r="CJ113" s="32">
        <f t="shared" si="29"/>
        <v>0</v>
      </c>
      <c r="CK113" s="32">
        <f t="shared" si="30"/>
        <v>0</v>
      </c>
      <c r="CL113" s="32">
        <f t="shared" si="31"/>
        <v>0</v>
      </c>
      <c r="CM113" s="32">
        <f t="shared" si="32"/>
        <v>0</v>
      </c>
      <c r="CN113" s="32">
        <f t="shared" si="33"/>
        <v>0</v>
      </c>
      <c r="CO113" s="32">
        <f t="shared" si="34"/>
        <v>0</v>
      </c>
      <c r="CP113" s="32">
        <f t="shared" si="35"/>
        <v>0</v>
      </c>
      <c r="CQ113" s="32">
        <f t="shared" si="36"/>
        <v>0</v>
      </c>
      <c r="CR113" s="32">
        <f t="shared" si="37"/>
        <v>0</v>
      </c>
      <c r="CS113" s="32">
        <f t="shared" si="38"/>
        <v>0</v>
      </c>
      <c r="CT113" s="32">
        <f t="shared" si="39"/>
        <v>0</v>
      </c>
      <c r="CU113" s="32">
        <f t="shared" si="40"/>
        <v>0</v>
      </c>
      <c r="CV113" s="32">
        <f t="shared" si="41"/>
        <v>0</v>
      </c>
      <c r="CW113" s="32">
        <f t="shared" si="42"/>
        <v>0</v>
      </c>
      <c r="CX113" s="32">
        <f t="shared" si="43"/>
        <v>0</v>
      </c>
      <c r="CY113" s="32">
        <f t="shared" si="44"/>
        <v>0</v>
      </c>
      <c r="CZ113" s="32">
        <f t="shared" si="45"/>
        <v>0</v>
      </c>
      <c r="DA113" s="32">
        <f t="shared" si="46"/>
        <v>0</v>
      </c>
      <c r="DB113" s="32">
        <f t="shared" si="47"/>
        <v>0</v>
      </c>
      <c r="DC113" s="32">
        <f t="shared" si="48"/>
        <v>0</v>
      </c>
      <c r="DD113" s="32">
        <f t="shared" si="49"/>
        <v>0</v>
      </c>
    </row>
    <row r="114" spans="1:108" s="44" customFormat="1">
      <c r="A114" s="27">
        <v>109</v>
      </c>
      <c r="B114" s="27" t="s">
        <v>154</v>
      </c>
      <c r="C114" s="28" t="s">
        <v>184</v>
      </c>
      <c r="D114" s="28">
        <v>28182000313</v>
      </c>
      <c r="E114" s="28" t="s">
        <v>185</v>
      </c>
      <c r="F114" s="27" t="s">
        <v>55</v>
      </c>
      <c r="G114" s="29" t="s">
        <v>56</v>
      </c>
      <c r="H114" s="29"/>
      <c r="I114" s="29"/>
      <c r="J114" s="29"/>
      <c r="K114" s="29"/>
      <c r="L114" s="29"/>
      <c r="M114" s="29"/>
      <c r="N114" s="27">
        <v>583</v>
      </c>
      <c r="O114" s="27">
        <v>227</v>
      </c>
      <c r="P114" s="27">
        <v>810</v>
      </c>
      <c r="Q114" s="30">
        <v>1</v>
      </c>
      <c r="R114" s="30">
        <v>1</v>
      </c>
      <c r="S114" s="30">
        <v>3</v>
      </c>
      <c r="T114" s="30">
        <v>3</v>
      </c>
      <c r="U114" s="30">
        <v>3</v>
      </c>
      <c r="V114" s="30">
        <v>3</v>
      </c>
      <c r="W114" s="30">
        <v>4</v>
      </c>
      <c r="X114" s="30">
        <v>4</v>
      </c>
      <c r="Y114" s="30">
        <v>3</v>
      </c>
      <c r="Z114" s="30">
        <v>3</v>
      </c>
      <c r="AA114" s="30">
        <v>3</v>
      </c>
      <c r="AB114" s="30">
        <v>3</v>
      </c>
      <c r="AC114" s="30">
        <v>2</v>
      </c>
      <c r="AD114" s="30">
        <v>2</v>
      </c>
      <c r="AE114" s="30">
        <v>2</v>
      </c>
      <c r="AF114" s="30">
        <v>2</v>
      </c>
      <c r="AG114" s="30"/>
      <c r="AH114" s="30"/>
      <c r="AI114" s="30"/>
      <c r="AJ114" s="30"/>
      <c r="AK114" s="30">
        <v>1</v>
      </c>
      <c r="AL114" s="30">
        <v>1</v>
      </c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>
        <v>1</v>
      </c>
      <c r="AZ114" s="30">
        <v>0</v>
      </c>
      <c r="BA114" s="30"/>
      <c r="BB114" s="30"/>
      <c r="BC114" s="30">
        <v>2</v>
      </c>
      <c r="BD114" s="30">
        <v>2</v>
      </c>
      <c r="BE114" s="30"/>
      <c r="BF114" s="30"/>
      <c r="BG114" s="30"/>
      <c r="BH114" s="30"/>
      <c r="BI114" s="30">
        <f t="shared" si="25"/>
        <v>25</v>
      </c>
      <c r="BJ114" s="30">
        <f t="shared" si="25"/>
        <v>24</v>
      </c>
      <c r="BK114" s="30">
        <v>1</v>
      </c>
      <c r="BL114" s="30">
        <v>4</v>
      </c>
      <c r="BM114" s="30">
        <v>4</v>
      </c>
      <c r="BN114" s="30">
        <v>3</v>
      </c>
      <c r="BO114" s="30">
        <v>4</v>
      </c>
      <c r="BP114" s="30">
        <v>4</v>
      </c>
      <c r="BQ114" s="30">
        <v>2</v>
      </c>
      <c r="BR114" s="30">
        <v>2</v>
      </c>
      <c r="BS114" s="30"/>
      <c r="BT114" s="30"/>
      <c r="BU114" s="30">
        <v>1</v>
      </c>
      <c r="BV114" s="30"/>
      <c r="BW114" s="30">
        <v>2</v>
      </c>
      <c r="BX114" s="30">
        <v>1</v>
      </c>
      <c r="BY114" s="30"/>
      <c r="BZ114" s="30"/>
      <c r="CA114" s="30"/>
      <c r="CB114" s="30">
        <v>1</v>
      </c>
      <c r="CC114" s="30"/>
      <c r="CD114" s="30">
        <v>2</v>
      </c>
      <c r="CE114" s="30"/>
      <c r="CF114" s="30"/>
      <c r="CG114" s="32">
        <f t="shared" si="26"/>
        <v>31</v>
      </c>
      <c r="CH114" s="32">
        <f t="shared" si="27"/>
        <v>0</v>
      </c>
      <c r="CI114" s="32">
        <f t="shared" si="28"/>
        <v>-1</v>
      </c>
      <c r="CJ114" s="32">
        <f t="shared" si="29"/>
        <v>-1</v>
      </c>
      <c r="CK114" s="32">
        <f t="shared" si="30"/>
        <v>1</v>
      </c>
      <c r="CL114" s="32">
        <f t="shared" si="31"/>
        <v>-1</v>
      </c>
      <c r="CM114" s="32">
        <f t="shared" si="32"/>
        <v>-1</v>
      </c>
      <c r="CN114" s="32">
        <f t="shared" si="33"/>
        <v>0</v>
      </c>
      <c r="CO114" s="32">
        <f t="shared" si="34"/>
        <v>0</v>
      </c>
      <c r="CP114" s="32">
        <f t="shared" si="35"/>
        <v>0</v>
      </c>
      <c r="CQ114" s="32">
        <f t="shared" si="36"/>
        <v>0</v>
      </c>
      <c r="CR114" s="32">
        <f t="shared" si="37"/>
        <v>0</v>
      </c>
      <c r="CS114" s="32">
        <f t="shared" si="38"/>
        <v>0</v>
      </c>
      <c r="CT114" s="32">
        <f t="shared" si="39"/>
        <v>-2</v>
      </c>
      <c r="CU114" s="32">
        <f t="shared" si="40"/>
        <v>-1</v>
      </c>
      <c r="CV114" s="32">
        <f t="shared" si="41"/>
        <v>0</v>
      </c>
      <c r="CW114" s="32">
        <f t="shared" si="42"/>
        <v>0</v>
      </c>
      <c r="CX114" s="32">
        <f t="shared" si="43"/>
        <v>0</v>
      </c>
      <c r="CY114" s="32">
        <f t="shared" si="44"/>
        <v>0</v>
      </c>
      <c r="CZ114" s="32">
        <f t="shared" si="45"/>
        <v>0</v>
      </c>
      <c r="DA114" s="32">
        <f t="shared" si="46"/>
        <v>0</v>
      </c>
      <c r="DB114" s="32">
        <f t="shared" si="47"/>
        <v>0</v>
      </c>
      <c r="DC114" s="32">
        <f t="shared" si="48"/>
        <v>0</v>
      </c>
      <c r="DD114" s="32">
        <f t="shared" si="49"/>
        <v>-6</v>
      </c>
    </row>
    <row r="115" spans="1:108">
      <c r="A115" s="27">
        <v>110</v>
      </c>
      <c r="B115" s="27" t="s">
        <v>154</v>
      </c>
      <c r="C115" s="28" t="s">
        <v>184</v>
      </c>
      <c r="D115" s="28">
        <v>28182000808</v>
      </c>
      <c r="E115" s="28" t="s">
        <v>186</v>
      </c>
      <c r="F115" s="27" t="s">
        <v>55</v>
      </c>
      <c r="G115" s="29" t="s">
        <v>56</v>
      </c>
      <c r="H115" s="29"/>
      <c r="I115" s="29">
        <v>1</v>
      </c>
      <c r="J115" s="29"/>
      <c r="K115" s="29"/>
      <c r="L115" s="29"/>
      <c r="M115" s="29"/>
      <c r="N115" s="27">
        <v>453</v>
      </c>
      <c r="O115" s="27">
        <v>342</v>
      </c>
      <c r="P115" s="27">
        <v>795</v>
      </c>
      <c r="Q115" s="30">
        <v>1</v>
      </c>
      <c r="R115" s="30">
        <v>1</v>
      </c>
      <c r="S115" s="30">
        <v>4</v>
      </c>
      <c r="T115" s="30">
        <v>4</v>
      </c>
      <c r="U115" s="30">
        <v>4</v>
      </c>
      <c r="V115" s="30">
        <v>4</v>
      </c>
      <c r="W115" s="30">
        <v>4</v>
      </c>
      <c r="X115" s="30">
        <v>4</v>
      </c>
      <c r="Y115" s="30">
        <v>4</v>
      </c>
      <c r="Z115" s="30">
        <v>4</v>
      </c>
      <c r="AA115" s="30">
        <v>3</v>
      </c>
      <c r="AB115" s="30">
        <v>3</v>
      </c>
      <c r="AC115" s="30">
        <v>2</v>
      </c>
      <c r="AD115" s="30">
        <v>1</v>
      </c>
      <c r="AE115" s="30">
        <v>2</v>
      </c>
      <c r="AF115" s="30">
        <v>2</v>
      </c>
      <c r="AG115" s="30"/>
      <c r="AH115" s="30"/>
      <c r="AI115" s="30"/>
      <c r="AJ115" s="30"/>
      <c r="AK115" s="30">
        <v>1</v>
      </c>
      <c r="AL115" s="30">
        <v>1</v>
      </c>
      <c r="AM115" s="30"/>
      <c r="AN115" s="30"/>
      <c r="AO115" s="31">
        <v>2</v>
      </c>
      <c r="AP115" s="30">
        <v>3</v>
      </c>
      <c r="AQ115" s="30">
        <v>2</v>
      </c>
      <c r="AR115" s="30">
        <v>2</v>
      </c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>
        <f t="shared" si="25"/>
        <v>29</v>
      </c>
      <c r="BJ115" s="30">
        <f t="shared" si="25"/>
        <v>29</v>
      </c>
      <c r="BK115" s="30">
        <v>1</v>
      </c>
      <c r="BL115" s="30">
        <v>5</v>
      </c>
      <c r="BM115" s="30">
        <v>3</v>
      </c>
      <c r="BN115" s="30">
        <v>4</v>
      </c>
      <c r="BO115" s="30">
        <v>5</v>
      </c>
      <c r="BP115" s="30">
        <v>4</v>
      </c>
      <c r="BQ115" s="30">
        <v>2</v>
      </c>
      <c r="BR115" s="30">
        <v>2</v>
      </c>
      <c r="BS115" s="30"/>
      <c r="BT115" s="30"/>
      <c r="BU115" s="30">
        <v>1</v>
      </c>
      <c r="BV115" s="30"/>
      <c r="BW115" s="30">
        <v>3</v>
      </c>
      <c r="BX115" s="30">
        <v>2</v>
      </c>
      <c r="BY115" s="30"/>
      <c r="BZ115" s="30"/>
      <c r="CA115" s="30"/>
      <c r="CB115" s="30"/>
      <c r="CC115" s="30"/>
      <c r="CD115" s="30"/>
      <c r="CE115" s="30"/>
      <c r="CF115" s="30"/>
      <c r="CG115" s="32">
        <f t="shared" si="26"/>
        <v>32</v>
      </c>
      <c r="CH115" s="32">
        <f t="shared" si="27"/>
        <v>0</v>
      </c>
      <c r="CI115" s="32">
        <f t="shared" si="28"/>
        <v>-1</v>
      </c>
      <c r="CJ115" s="32">
        <f t="shared" si="29"/>
        <v>1</v>
      </c>
      <c r="CK115" s="32">
        <f t="shared" si="30"/>
        <v>0</v>
      </c>
      <c r="CL115" s="32">
        <f t="shared" si="31"/>
        <v>-1</v>
      </c>
      <c r="CM115" s="32">
        <f t="shared" si="32"/>
        <v>-1</v>
      </c>
      <c r="CN115" s="32">
        <f t="shared" si="33"/>
        <v>0</v>
      </c>
      <c r="CO115" s="32">
        <f t="shared" si="34"/>
        <v>0</v>
      </c>
      <c r="CP115" s="32">
        <f t="shared" si="35"/>
        <v>0</v>
      </c>
      <c r="CQ115" s="32">
        <f t="shared" si="36"/>
        <v>0</v>
      </c>
      <c r="CR115" s="32">
        <f t="shared" si="37"/>
        <v>0</v>
      </c>
      <c r="CS115" s="32">
        <f t="shared" si="38"/>
        <v>0</v>
      </c>
      <c r="CT115" s="32">
        <f t="shared" si="39"/>
        <v>-1</v>
      </c>
      <c r="CU115" s="32">
        <f t="shared" si="40"/>
        <v>0</v>
      </c>
      <c r="CV115" s="32">
        <f t="shared" si="41"/>
        <v>0</v>
      </c>
      <c r="CW115" s="32">
        <f t="shared" si="42"/>
        <v>0</v>
      </c>
      <c r="CX115" s="32">
        <f t="shared" si="43"/>
        <v>0</v>
      </c>
      <c r="CY115" s="32">
        <f t="shared" si="44"/>
        <v>0</v>
      </c>
      <c r="CZ115" s="32">
        <f t="shared" si="45"/>
        <v>0</v>
      </c>
      <c r="DA115" s="32">
        <f t="shared" si="46"/>
        <v>0</v>
      </c>
      <c r="DB115" s="32">
        <f t="shared" si="47"/>
        <v>0</v>
      </c>
      <c r="DC115" s="32">
        <f t="shared" si="48"/>
        <v>0</v>
      </c>
      <c r="DD115" s="32">
        <f t="shared" si="49"/>
        <v>-3</v>
      </c>
    </row>
    <row r="116" spans="1:108">
      <c r="A116" s="27">
        <v>111</v>
      </c>
      <c r="B116" s="27" t="s">
        <v>154</v>
      </c>
      <c r="C116" s="28" t="s">
        <v>184</v>
      </c>
      <c r="D116" s="28">
        <v>28182001007</v>
      </c>
      <c r="E116" s="28" t="s">
        <v>187</v>
      </c>
      <c r="F116" s="27" t="s">
        <v>55</v>
      </c>
      <c r="G116" s="29" t="s">
        <v>56</v>
      </c>
      <c r="H116" s="29"/>
      <c r="I116" s="29"/>
      <c r="J116" s="29"/>
      <c r="K116" s="29"/>
      <c r="L116" s="29"/>
      <c r="M116" s="29"/>
      <c r="N116" s="27">
        <v>140</v>
      </c>
      <c r="O116" s="27">
        <v>1</v>
      </c>
      <c r="P116" s="27">
        <v>141</v>
      </c>
      <c r="Q116" s="30">
        <v>1</v>
      </c>
      <c r="R116" s="30">
        <v>1</v>
      </c>
      <c r="S116" s="30">
        <v>2</v>
      </c>
      <c r="T116" s="30">
        <v>2</v>
      </c>
      <c r="U116" s="30">
        <v>1</v>
      </c>
      <c r="V116" s="30">
        <v>1</v>
      </c>
      <c r="W116" s="30">
        <v>1</v>
      </c>
      <c r="X116" s="30">
        <v>1</v>
      </c>
      <c r="Y116" s="30">
        <v>2</v>
      </c>
      <c r="Z116" s="30">
        <v>2</v>
      </c>
      <c r="AA116" s="30">
        <v>1</v>
      </c>
      <c r="AB116" s="30">
        <v>1</v>
      </c>
      <c r="AC116" s="30">
        <v>1</v>
      </c>
      <c r="AD116" s="30">
        <v>1</v>
      </c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>
        <v>1</v>
      </c>
      <c r="AR116" s="30">
        <v>1</v>
      </c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>
        <f t="shared" si="25"/>
        <v>10</v>
      </c>
      <c r="BJ116" s="30">
        <f t="shared" si="25"/>
        <v>10</v>
      </c>
      <c r="BK116" s="30">
        <v>1</v>
      </c>
      <c r="BL116" s="30">
        <v>1</v>
      </c>
      <c r="BM116" s="30">
        <v>1</v>
      </c>
      <c r="BN116" s="30">
        <v>1</v>
      </c>
      <c r="BO116" s="30">
        <v>1</v>
      </c>
      <c r="BP116" s="30">
        <v>1</v>
      </c>
      <c r="BQ116" s="30">
        <v>1</v>
      </c>
      <c r="BR116" s="30">
        <v>0</v>
      </c>
      <c r="BS116" s="30"/>
      <c r="BT116" s="30"/>
      <c r="BU116" s="30"/>
      <c r="BV116" s="30"/>
      <c r="BW116" s="30">
        <v>0</v>
      </c>
      <c r="BX116" s="30">
        <v>1</v>
      </c>
      <c r="BY116" s="30"/>
      <c r="BZ116" s="30"/>
      <c r="CA116" s="30"/>
      <c r="CB116" s="30"/>
      <c r="CC116" s="30"/>
      <c r="CD116" s="30"/>
      <c r="CE116" s="30"/>
      <c r="CF116" s="30"/>
      <c r="CG116" s="32">
        <f t="shared" si="26"/>
        <v>8</v>
      </c>
      <c r="CH116" s="32">
        <f t="shared" si="27"/>
        <v>0</v>
      </c>
      <c r="CI116" s="32">
        <f t="shared" si="28"/>
        <v>1</v>
      </c>
      <c r="CJ116" s="32">
        <f t="shared" si="29"/>
        <v>0</v>
      </c>
      <c r="CK116" s="32">
        <f t="shared" si="30"/>
        <v>0</v>
      </c>
      <c r="CL116" s="32">
        <f t="shared" si="31"/>
        <v>1</v>
      </c>
      <c r="CM116" s="32">
        <f t="shared" si="32"/>
        <v>0</v>
      </c>
      <c r="CN116" s="32">
        <f t="shared" si="33"/>
        <v>0</v>
      </c>
      <c r="CO116" s="32">
        <f t="shared" si="34"/>
        <v>0</v>
      </c>
      <c r="CP116" s="32">
        <f t="shared" si="35"/>
        <v>0</v>
      </c>
      <c r="CQ116" s="32">
        <f t="shared" si="36"/>
        <v>0</v>
      </c>
      <c r="CR116" s="32">
        <f t="shared" si="37"/>
        <v>0</v>
      </c>
      <c r="CS116" s="32">
        <f t="shared" si="38"/>
        <v>0</v>
      </c>
      <c r="CT116" s="32">
        <f t="shared" si="39"/>
        <v>0</v>
      </c>
      <c r="CU116" s="32">
        <f t="shared" si="40"/>
        <v>0</v>
      </c>
      <c r="CV116" s="32">
        <f t="shared" si="41"/>
        <v>0</v>
      </c>
      <c r="CW116" s="32">
        <f t="shared" si="42"/>
        <v>0</v>
      </c>
      <c r="CX116" s="32">
        <f t="shared" si="43"/>
        <v>0</v>
      </c>
      <c r="CY116" s="32">
        <f t="shared" si="44"/>
        <v>0</v>
      </c>
      <c r="CZ116" s="32">
        <f t="shared" si="45"/>
        <v>0</v>
      </c>
      <c r="DA116" s="32">
        <f t="shared" si="46"/>
        <v>0</v>
      </c>
      <c r="DB116" s="32">
        <f t="shared" si="47"/>
        <v>0</v>
      </c>
      <c r="DC116" s="32">
        <f t="shared" si="48"/>
        <v>0</v>
      </c>
      <c r="DD116" s="32">
        <f t="shared" si="49"/>
        <v>2</v>
      </c>
    </row>
    <row r="117" spans="1:108">
      <c r="A117" s="27">
        <v>112</v>
      </c>
      <c r="B117" s="27" t="s">
        <v>154</v>
      </c>
      <c r="C117" s="28" t="s">
        <v>184</v>
      </c>
      <c r="D117" s="28">
        <v>28182001104</v>
      </c>
      <c r="E117" s="28" t="s">
        <v>188</v>
      </c>
      <c r="F117" s="27" t="s">
        <v>55</v>
      </c>
      <c r="G117" s="29" t="s">
        <v>56</v>
      </c>
      <c r="H117" s="29">
        <v>1</v>
      </c>
      <c r="I117" s="29"/>
      <c r="J117" s="29"/>
      <c r="K117" s="29"/>
      <c r="L117" s="29"/>
      <c r="M117" s="29"/>
      <c r="N117" s="27">
        <v>217</v>
      </c>
      <c r="O117" s="27">
        <v>174</v>
      </c>
      <c r="P117" s="27">
        <v>391</v>
      </c>
      <c r="Q117" s="30">
        <v>1</v>
      </c>
      <c r="R117" s="30">
        <v>1</v>
      </c>
      <c r="S117" s="30">
        <v>2</v>
      </c>
      <c r="T117" s="30">
        <v>2</v>
      </c>
      <c r="U117" s="30">
        <v>2</v>
      </c>
      <c r="V117" s="30">
        <v>2</v>
      </c>
      <c r="W117" s="30">
        <v>2</v>
      </c>
      <c r="X117" s="30">
        <v>2</v>
      </c>
      <c r="Y117" s="30">
        <v>2</v>
      </c>
      <c r="Z117" s="30">
        <v>2</v>
      </c>
      <c r="AA117" s="30">
        <v>2</v>
      </c>
      <c r="AB117" s="30">
        <v>2</v>
      </c>
      <c r="AC117" s="30">
        <v>1</v>
      </c>
      <c r="AD117" s="30">
        <v>1</v>
      </c>
      <c r="AE117" s="30">
        <v>2</v>
      </c>
      <c r="AF117" s="30">
        <v>2</v>
      </c>
      <c r="AG117" s="30"/>
      <c r="AH117" s="30"/>
      <c r="AI117" s="30"/>
      <c r="AJ117" s="30"/>
      <c r="AK117" s="30">
        <v>1</v>
      </c>
      <c r="AL117" s="31">
        <v>1</v>
      </c>
      <c r="AM117" s="30"/>
      <c r="AN117" s="30"/>
      <c r="AO117" s="30">
        <v>1</v>
      </c>
      <c r="AP117" s="30">
        <v>1</v>
      </c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>
        <f t="shared" si="25"/>
        <v>16</v>
      </c>
      <c r="BJ117" s="30">
        <f t="shared" si="25"/>
        <v>16</v>
      </c>
      <c r="BK117" s="30">
        <v>1</v>
      </c>
      <c r="BL117" s="30">
        <v>2</v>
      </c>
      <c r="BM117" s="30">
        <v>2</v>
      </c>
      <c r="BN117" s="30">
        <v>2</v>
      </c>
      <c r="BO117" s="30">
        <v>2</v>
      </c>
      <c r="BP117" s="30">
        <v>2</v>
      </c>
      <c r="BQ117" s="30">
        <v>1</v>
      </c>
      <c r="BR117" s="30">
        <v>2</v>
      </c>
      <c r="BS117" s="30"/>
      <c r="BT117" s="30"/>
      <c r="BU117" s="30">
        <v>1</v>
      </c>
      <c r="BV117" s="30"/>
      <c r="BW117" s="30">
        <v>1</v>
      </c>
      <c r="BX117" s="30">
        <v>0</v>
      </c>
      <c r="BY117" s="30"/>
      <c r="BZ117" s="30"/>
      <c r="CA117" s="30"/>
      <c r="CB117" s="30"/>
      <c r="CC117" s="30"/>
      <c r="CD117" s="30"/>
      <c r="CE117" s="30"/>
      <c r="CF117" s="30"/>
      <c r="CG117" s="32">
        <f t="shared" si="26"/>
        <v>16</v>
      </c>
      <c r="CH117" s="32">
        <f t="shared" si="27"/>
        <v>0</v>
      </c>
      <c r="CI117" s="32">
        <f t="shared" si="28"/>
        <v>0</v>
      </c>
      <c r="CJ117" s="32">
        <f t="shared" si="29"/>
        <v>0</v>
      </c>
      <c r="CK117" s="32">
        <f t="shared" si="30"/>
        <v>0</v>
      </c>
      <c r="CL117" s="32">
        <f t="shared" si="31"/>
        <v>0</v>
      </c>
      <c r="CM117" s="32">
        <f t="shared" si="32"/>
        <v>0</v>
      </c>
      <c r="CN117" s="32">
        <f t="shared" si="33"/>
        <v>0</v>
      </c>
      <c r="CO117" s="32">
        <f t="shared" si="34"/>
        <v>0</v>
      </c>
      <c r="CP117" s="32">
        <f t="shared" si="35"/>
        <v>0</v>
      </c>
      <c r="CQ117" s="32">
        <f t="shared" si="36"/>
        <v>0</v>
      </c>
      <c r="CR117" s="32">
        <f t="shared" si="37"/>
        <v>0</v>
      </c>
      <c r="CS117" s="32">
        <f t="shared" si="38"/>
        <v>0</v>
      </c>
      <c r="CT117" s="32">
        <f t="shared" si="39"/>
        <v>0</v>
      </c>
      <c r="CU117" s="32">
        <f t="shared" si="40"/>
        <v>0</v>
      </c>
      <c r="CV117" s="32">
        <f t="shared" si="41"/>
        <v>0</v>
      </c>
      <c r="CW117" s="32">
        <f t="shared" si="42"/>
        <v>0</v>
      </c>
      <c r="CX117" s="32">
        <f t="shared" si="43"/>
        <v>0</v>
      </c>
      <c r="CY117" s="32">
        <f t="shared" si="44"/>
        <v>0</v>
      </c>
      <c r="CZ117" s="32">
        <f t="shared" si="45"/>
        <v>0</v>
      </c>
      <c r="DA117" s="32">
        <f t="shared" si="46"/>
        <v>0</v>
      </c>
      <c r="DB117" s="32">
        <f t="shared" si="47"/>
        <v>0</v>
      </c>
      <c r="DC117" s="32">
        <f t="shared" si="48"/>
        <v>0</v>
      </c>
      <c r="DD117" s="32">
        <f t="shared" si="49"/>
        <v>0</v>
      </c>
    </row>
    <row r="118" spans="1:108">
      <c r="A118" s="27">
        <v>113</v>
      </c>
      <c r="B118" s="27" t="s">
        <v>154</v>
      </c>
      <c r="C118" s="28" t="s">
        <v>184</v>
      </c>
      <c r="D118" s="28">
        <v>28182001204</v>
      </c>
      <c r="E118" s="28" t="s">
        <v>189</v>
      </c>
      <c r="F118" s="27" t="s">
        <v>55</v>
      </c>
      <c r="G118" s="29" t="s">
        <v>56</v>
      </c>
      <c r="H118" s="29"/>
      <c r="I118" s="29"/>
      <c r="J118" s="29">
        <v>1</v>
      </c>
      <c r="K118" s="29"/>
      <c r="L118" s="29"/>
      <c r="M118" s="29"/>
      <c r="N118" s="27">
        <v>120</v>
      </c>
      <c r="O118" s="27">
        <v>130</v>
      </c>
      <c r="P118" s="27">
        <v>250</v>
      </c>
      <c r="Q118" s="30">
        <v>1</v>
      </c>
      <c r="R118" s="30">
        <v>1</v>
      </c>
      <c r="S118" s="30">
        <v>2</v>
      </c>
      <c r="T118" s="30">
        <v>2</v>
      </c>
      <c r="U118" s="30">
        <v>2</v>
      </c>
      <c r="V118" s="30">
        <v>2</v>
      </c>
      <c r="W118" s="30">
        <v>1</v>
      </c>
      <c r="X118" s="30">
        <v>1</v>
      </c>
      <c r="Y118" s="30">
        <v>2</v>
      </c>
      <c r="Z118" s="30">
        <v>2</v>
      </c>
      <c r="AA118" s="30">
        <v>2</v>
      </c>
      <c r="AB118" s="30">
        <v>1</v>
      </c>
      <c r="AC118" s="30">
        <v>1</v>
      </c>
      <c r="AD118" s="30">
        <v>1</v>
      </c>
      <c r="AE118" s="30">
        <v>1</v>
      </c>
      <c r="AF118" s="30">
        <v>0</v>
      </c>
      <c r="AG118" s="30"/>
      <c r="AH118" s="30"/>
      <c r="AI118" s="30"/>
      <c r="AJ118" s="30"/>
      <c r="AK118" s="30"/>
      <c r="AL118" s="30"/>
      <c r="AM118" s="30">
        <v>1</v>
      </c>
      <c r="AN118" s="30">
        <v>1</v>
      </c>
      <c r="AO118" s="30">
        <v>1</v>
      </c>
      <c r="AP118" s="30">
        <v>1</v>
      </c>
      <c r="AQ118" s="31">
        <v>0</v>
      </c>
      <c r="AR118" s="30">
        <v>1</v>
      </c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>
        <f t="shared" si="25"/>
        <v>14</v>
      </c>
      <c r="BJ118" s="30">
        <f t="shared" si="25"/>
        <v>13</v>
      </c>
      <c r="BK118" s="30">
        <v>1</v>
      </c>
      <c r="BL118" s="30">
        <v>2</v>
      </c>
      <c r="BM118" s="30">
        <v>2</v>
      </c>
      <c r="BN118" s="30">
        <v>1</v>
      </c>
      <c r="BO118" s="30">
        <v>2</v>
      </c>
      <c r="BP118" s="30">
        <v>2</v>
      </c>
      <c r="BQ118" s="30">
        <v>1</v>
      </c>
      <c r="BR118" s="30">
        <v>1</v>
      </c>
      <c r="BS118" s="30"/>
      <c r="BT118" s="30"/>
      <c r="BU118" s="30"/>
      <c r="BV118" s="30">
        <v>1</v>
      </c>
      <c r="BW118" s="30">
        <v>1</v>
      </c>
      <c r="BX118" s="30">
        <v>0</v>
      </c>
      <c r="BY118" s="30"/>
      <c r="BZ118" s="30"/>
      <c r="CA118" s="30"/>
      <c r="CB118" s="30"/>
      <c r="CC118" s="30"/>
      <c r="CD118" s="30"/>
      <c r="CE118" s="30"/>
      <c r="CF118" s="30"/>
      <c r="CG118" s="32">
        <f t="shared" si="26"/>
        <v>14</v>
      </c>
      <c r="CH118" s="32">
        <f t="shared" si="27"/>
        <v>0</v>
      </c>
      <c r="CI118" s="32">
        <f t="shared" si="28"/>
        <v>0</v>
      </c>
      <c r="CJ118" s="32">
        <f t="shared" si="29"/>
        <v>0</v>
      </c>
      <c r="CK118" s="32">
        <f t="shared" si="30"/>
        <v>0</v>
      </c>
      <c r="CL118" s="32">
        <f t="shared" si="31"/>
        <v>0</v>
      </c>
      <c r="CM118" s="32">
        <f t="shared" si="32"/>
        <v>0</v>
      </c>
      <c r="CN118" s="32">
        <f t="shared" si="33"/>
        <v>0</v>
      </c>
      <c r="CO118" s="32">
        <f t="shared" si="34"/>
        <v>0</v>
      </c>
      <c r="CP118" s="32">
        <f t="shared" si="35"/>
        <v>0</v>
      </c>
      <c r="CQ118" s="32">
        <f t="shared" si="36"/>
        <v>0</v>
      </c>
      <c r="CR118" s="32">
        <f t="shared" si="37"/>
        <v>0</v>
      </c>
      <c r="CS118" s="32">
        <f t="shared" si="38"/>
        <v>0</v>
      </c>
      <c r="CT118" s="32">
        <f t="shared" si="39"/>
        <v>0</v>
      </c>
      <c r="CU118" s="32">
        <f t="shared" si="40"/>
        <v>0</v>
      </c>
      <c r="CV118" s="32">
        <f t="shared" si="41"/>
        <v>0</v>
      </c>
      <c r="CW118" s="32">
        <f t="shared" si="42"/>
        <v>0</v>
      </c>
      <c r="CX118" s="32">
        <f t="shared" si="43"/>
        <v>0</v>
      </c>
      <c r="CY118" s="32">
        <f t="shared" si="44"/>
        <v>0</v>
      </c>
      <c r="CZ118" s="32">
        <f t="shared" si="45"/>
        <v>0</v>
      </c>
      <c r="DA118" s="32">
        <f t="shared" si="46"/>
        <v>0</v>
      </c>
      <c r="DB118" s="32">
        <f t="shared" si="47"/>
        <v>0</v>
      </c>
      <c r="DC118" s="32">
        <f t="shared" si="48"/>
        <v>0</v>
      </c>
      <c r="DD118" s="32">
        <f t="shared" si="49"/>
        <v>0</v>
      </c>
    </row>
    <row r="119" spans="1:108">
      <c r="A119" s="27">
        <v>114</v>
      </c>
      <c r="B119" s="27" t="s">
        <v>154</v>
      </c>
      <c r="C119" s="28" t="s">
        <v>184</v>
      </c>
      <c r="D119" s="28">
        <v>28182001305</v>
      </c>
      <c r="E119" s="28" t="s">
        <v>190</v>
      </c>
      <c r="F119" s="27" t="s">
        <v>55</v>
      </c>
      <c r="G119" s="29" t="s">
        <v>56</v>
      </c>
      <c r="H119" s="29">
        <v>1</v>
      </c>
      <c r="I119" s="29"/>
      <c r="J119" s="29">
        <v>1</v>
      </c>
      <c r="K119" s="29"/>
      <c r="L119" s="29"/>
      <c r="M119" s="29"/>
      <c r="N119" s="27">
        <v>142</v>
      </c>
      <c r="O119" s="27">
        <v>142</v>
      </c>
      <c r="P119" s="27">
        <v>284</v>
      </c>
      <c r="Q119" s="30">
        <v>1</v>
      </c>
      <c r="R119" s="30">
        <v>1</v>
      </c>
      <c r="S119" s="30">
        <v>2</v>
      </c>
      <c r="T119" s="30">
        <v>2</v>
      </c>
      <c r="U119" s="30">
        <v>2</v>
      </c>
      <c r="V119" s="30">
        <v>2</v>
      </c>
      <c r="W119" s="30">
        <v>2</v>
      </c>
      <c r="X119" s="30">
        <v>2</v>
      </c>
      <c r="Y119" s="30">
        <v>2</v>
      </c>
      <c r="Z119" s="30">
        <v>2</v>
      </c>
      <c r="AA119" s="30">
        <v>2</v>
      </c>
      <c r="AB119" s="30">
        <v>2</v>
      </c>
      <c r="AC119" s="30">
        <v>1</v>
      </c>
      <c r="AD119" s="30">
        <v>1</v>
      </c>
      <c r="AE119" s="30">
        <v>1</v>
      </c>
      <c r="AF119" s="30">
        <v>0</v>
      </c>
      <c r="AG119" s="30"/>
      <c r="AH119" s="30"/>
      <c r="AI119" s="30"/>
      <c r="AJ119" s="30"/>
      <c r="AK119" s="30">
        <v>1</v>
      </c>
      <c r="AL119" s="31">
        <v>1</v>
      </c>
      <c r="AM119" s="30">
        <v>0</v>
      </c>
      <c r="AN119" s="30">
        <v>0</v>
      </c>
      <c r="AO119" s="30">
        <v>1</v>
      </c>
      <c r="AP119" s="30">
        <v>1</v>
      </c>
      <c r="AQ119" s="31">
        <v>0</v>
      </c>
      <c r="AR119" s="30">
        <v>1</v>
      </c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>
        <f t="shared" si="25"/>
        <v>15</v>
      </c>
      <c r="BJ119" s="30">
        <f t="shared" si="25"/>
        <v>15</v>
      </c>
      <c r="BK119" s="30">
        <v>1</v>
      </c>
      <c r="BL119" s="30">
        <v>2</v>
      </c>
      <c r="BM119" s="30">
        <v>2</v>
      </c>
      <c r="BN119" s="30">
        <v>2</v>
      </c>
      <c r="BO119" s="30">
        <v>2</v>
      </c>
      <c r="BP119" s="30">
        <v>2</v>
      </c>
      <c r="BQ119" s="30">
        <v>1</v>
      </c>
      <c r="BR119" s="30">
        <v>1</v>
      </c>
      <c r="BS119" s="30"/>
      <c r="BT119" s="30"/>
      <c r="BU119" s="30">
        <v>1</v>
      </c>
      <c r="BV119" s="30">
        <v>0</v>
      </c>
      <c r="BW119" s="30">
        <v>1</v>
      </c>
      <c r="BX119" s="30">
        <v>0</v>
      </c>
      <c r="BY119" s="30"/>
      <c r="BZ119" s="30"/>
      <c r="CA119" s="30"/>
      <c r="CB119" s="30"/>
      <c r="CC119" s="30"/>
      <c r="CD119" s="30"/>
      <c r="CE119" s="30"/>
      <c r="CF119" s="30"/>
      <c r="CG119" s="32">
        <f t="shared" si="26"/>
        <v>15</v>
      </c>
      <c r="CH119" s="32">
        <f t="shared" si="27"/>
        <v>0</v>
      </c>
      <c r="CI119" s="32">
        <f t="shared" si="28"/>
        <v>0</v>
      </c>
      <c r="CJ119" s="32">
        <f t="shared" si="29"/>
        <v>0</v>
      </c>
      <c r="CK119" s="32">
        <f t="shared" si="30"/>
        <v>0</v>
      </c>
      <c r="CL119" s="32">
        <f t="shared" si="31"/>
        <v>0</v>
      </c>
      <c r="CM119" s="32">
        <f t="shared" si="32"/>
        <v>0</v>
      </c>
      <c r="CN119" s="32">
        <f t="shared" si="33"/>
        <v>0</v>
      </c>
      <c r="CO119" s="32">
        <f t="shared" si="34"/>
        <v>0</v>
      </c>
      <c r="CP119" s="32">
        <f t="shared" si="35"/>
        <v>0</v>
      </c>
      <c r="CQ119" s="32">
        <f t="shared" si="36"/>
        <v>0</v>
      </c>
      <c r="CR119" s="32">
        <f t="shared" si="37"/>
        <v>0</v>
      </c>
      <c r="CS119" s="32">
        <f t="shared" si="38"/>
        <v>0</v>
      </c>
      <c r="CT119" s="32">
        <f t="shared" si="39"/>
        <v>0</v>
      </c>
      <c r="CU119" s="32">
        <f t="shared" si="40"/>
        <v>0</v>
      </c>
      <c r="CV119" s="32">
        <f t="shared" si="41"/>
        <v>0</v>
      </c>
      <c r="CW119" s="32">
        <f t="shared" si="42"/>
        <v>0</v>
      </c>
      <c r="CX119" s="32">
        <f t="shared" si="43"/>
        <v>0</v>
      </c>
      <c r="CY119" s="32">
        <f t="shared" si="44"/>
        <v>0</v>
      </c>
      <c r="CZ119" s="32">
        <f t="shared" si="45"/>
        <v>0</v>
      </c>
      <c r="DA119" s="32">
        <f t="shared" si="46"/>
        <v>0</v>
      </c>
      <c r="DB119" s="32">
        <f t="shared" si="47"/>
        <v>0</v>
      </c>
      <c r="DC119" s="32">
        <f t="shared" si="48"/>
        <v>0</v>
      </c>
      <c r="DD119" s="32">
        <f t="shared" si="49"/>
        <v>0</v>
      </c>
    </row>
    <row r="120" spans="1:108">
      <c r="A120" s="27">
        <v>115</v>
      </c>
      <c r="B120" s="27" t="s">
        <v>154</v>
      </c>
      <c r="C120" s="28" t="s">
        <v>191</v>
      </c>
      <c r="D120" s="28">
        <v>28182100105</v>
      </c>
      <c r="E120" s="28" t="s">
        <v>192</v>
      </c>
      <c r="F120" s="27" t="s">
        <v>55</v>
      </c>
      <c r="G120" s="29" t="s">
        <v>56</v>
      </c>
      <c r="H120" s="29"/>
      <c r="I120" s="29"/>
      <c r="J120" s="29"/>
      <c r="K120" s="29"/>
      <c r="L120" s="29"/>
      <c r="M120" s="29"/>
      <c r="N120" s="27">
        <v>65</v>
      </c>
      <c r="O120" s="27">
        <v>77</v>
      </c>
      <c r="P120" s="27">
        <v>142</v>
      </c>
      <c r="Q120" s="30">
        <v>1</v>
      </c>
      <c r="R120" s="30">
        <v>1</v>
      </c>
      <c r="S120" s="30">
        <v>2</v>
      </c>
      <c r="T120" s="30">
        <v>1</v>
      </c>
      <c r="U120" s="30">
        <v>2</v>
      </c>
      <c r="V120" s="30">
        <v>2</v>
      </c>
      <c r="W120" s="30">
        <v>2</v>
      </c>
      <c r="X120" s="30">
        <v>2</v>
      </c>
      <c r="Y120" s="30">
        <v>2</v>
      </c>
      <c r="Z120" s="30">
        <v>2</v>
      </c>
      <c r="AA120" s="30">
        <v>1</v>
      </c>
      <c r="AB120" s="30">
        <v>1</v>
      </c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>
        <v>1</v>
      </c>
      <c r="AN120" s="30">
        <v>1</v>
      </c>
      <c r="AO120" s="30">
        <v>2</v>
      </c>
      <c r="AP120" s="30">
        <v>2</v>
      </c>
      <c r="AQ120" s="30">
        <v>1</v>
      </c>
      <c r="AR120" s="30">
        <v>1</v>
      </c>
      <c r="AS120" s="30"/>
      <c r="AT120" s="30"/>
      <c r="AU120" s="30"/>
      <c r="AV120" s="30"/>
      <c r="AW120" s="30"/>
      <c r="AX120" s="30"/>
      <c r="AY120" s="30"/>
      <c r="AZ120" s="30"/>
      <c r="BA120" s="30">
        <v>1</v>
      </c>
      <c r="BB120" s="30">
        <v>0</v>
      </c>
      <c r="BC120" s="30"/>
      <c r="BD120" s="30"/>
      <c r="BE120" s="30"/>
      <c r="BF120" s="30"/>
      <c r="BG120" s="30"/>
      <c r="BH120" s="30"/>
      <c r="BI120" s="30">
        <f t="shared" si="25"/>
        <v>15</v>
      </c>
      <c r="BJ120" s="30">
        <f t="shared" si="25"/>
        <v>13</v>
      </c>
      <c r="BK120" s="30">
        <v>1</v>
      </c>
      <c r="BL120" s="30">
        <v>2</v>
      </c>
      <c r="BM120" s="30">
        <v>2</v>
      </c>
      <c r="BN120" s="30">
        <v>2</v>
      </c>
      <c r="BO120" s="30">
        <v>1</v>
      </c>
      <c r="BP120" s="30">
        <v>1</v>
      </c>
      <c r="BQ120" s="30">
        <v>0</v>
      </c>
      <c r="BR120" s="30">
        <v>0</v>
      </c>
      <c r="BS120" s="30"/>
      <c r="BT120" s="30"/>
      <c r="BU120" s="30"/>
      <c r="BV120" s="30">
        <v>1</v>
      </c>
      <c r="BW120" s="30">
        <v>1</v>
      </c>
      <c r="BX120" s="30">
        <v>1</v>
      </c>
      <c r="BY120" s="30"/>
      <c r="BZ120" s="30"/>
      <c r="CA120" s="30"/>
      <c r="CB120" s="30"/>
      <c r="CC120" s="30">
        <v>1</v>
      </c>
      <c r="CD120" s="30"/>
      <c r="CE120" s="30"/>
      <c r="CF120" s="30"/>
      <c r="CG120" s="32">
        <f t="shared" si="26"/>
        <v>13</v>
      </c>
      <c r="CH120" s="32">
        <f t="shared" si="27"/>
        <v>0</v>
      </c>
      <c r="CI120" s="32">
        <f t="shared" si="28"/>
        <v>0</v>
      </c>
      <c r="CJ120" s="32">
        <f t="shared" si="29"/>
        <v>0</v>
      </c>
      <c r="CK120" s="32">
        <f t="shared" si="30"/>
        <v>0</v>
      </c>
      <c r="CL120" s="32">
        <f t="shared" si="31"/>
        <v>1</v>
      </c>
      <c r="CM120" s="32">
        <f t="shared" si="32"/>
        <v>0</v>
      </c>
      <c r="CN120" s="32">
        <f t="shared" si="33"/>
        <v>0</v>
      </c>
      <c r="CO120" s="32">
        <f t="shared" si="34"/>
        <v>0</v>
      </c>
      <c r="CP120" s="32">
        <f t="shared" si="35"/>
        <v>0</v>
      </c>
      <c r="CQ120" s="32">
        <f t="shared" si="36"/>
        <v>0</v>
      </c>
      <c r="CR120" s="32">
        <f t="shared" si="37"/>
        <v>0</v>
      </c>
      <c r="CS120" s="32">
        <f t="shared" si="38"/>
        <v>0</v>
      </c>
      <c r="CT120" s="32">
        <f t="shared" si="39"/>
        <v>1</v>
      </c>
      <c r="CU120" s="32">
        <f t="shared" si="40"/>
        <v>0</v>
      </c>
      <c r="CV120" s="32">
        <f t="shared" si="41"/>
        <v>0</v>
      </c>
      <c r="CW120" s="32">
        <f t="shared" si="42"/>
        <v>0</v>
      </c>
      <c r="CX120" s="32">
        <f t="shared" si="43"/>
        <v>0</v>
      </c>
      <c r="CY120" s="32">
        <f t="shared" si="44"/>
        <v>0</v>
      </c>
      <c r="CZ120" s="32">
        <f t="shared" si="45"/>
        <v>0</v>
      </c>
      <c r="DA120" s="32">
        <f t="shared" si="46"/>
        <v>0</v>
      </c>
      <c r="DB120" s="32">
        <f t="shared" si="47"/>
        <v>0</v>
      </c>
      <c r="DC120" s="32">
        <f t="shared" si="48"/>
        <v>0</v>
      </c>
      <c r="DD120" s="32">
        <f t="shared" si="49"/>
        <v>2</v>
      </c>
    </row>
    <row r="121" spans="1:108">
      <c r="A121" s="27">
        <v>116</v>
      </c>
      <c r="B121" s="27" t="s">
        <v>154</v>
      </c>
      <c r="C121" s="28" t="s">
        <v>191</v>
      </c>
      <c r="D121" s="28">
        <v>28182100404</v>
      </c>
      <c r="E121" s="28" t="s">
        <v>193</v>
      </c>
      <c r="F121" s="27" t="s">
        <v>55</v>
      </c>
      <c r="G121" s="29" t="s">
        <v>56</v>
      </c>
      <c r="H121" s="29"/>
      <c r="I121" s="29"/>
      <c r="J121" s="29"/>
      <c r="K121" s="29"/>
      <c r="L121" s="29"/>
      <c r="M121" s="29"/>
      <c r="N121" s="27">
        <v>88</v>
      </c>
      <c r="O121" s="27">
        <v>0</v>
      </c>
      <c r="P121" s="27">
        <v>88</v>
      </c>
      <c r="Q121" s="30">
        <v>1</v>
      </c>
      <c r="R121" s="30">
        <v>1</v>
      </c>
      <c r="S121" s="30">
        <v>1</v>
      </c>
      <c r="T121" s="30">
        <v>1</v>
      </c>
      <c r="U121" s="30">
        <v>2</v>
      </c>
      <c r="V121" s="30">
        <v>2</v>
      </c>
      <c r="W121" s="30">
        <v>1</v>
      </c>
      <c r="X121" s="30">
        <v>1</v>
      </c>
      <c r="Y121" s="30">
        <v>1</v>
      </c>
      <c r="Z121" s="30">
        <v>1</v>
      </c>
      <c r="AA121" s="30">
        <v>1</v>
      </c>
      <c r="AB121" s="30">
        <v>1</v>
      </c>
      <c r="AC121" s="30">
        <v>1</v>
      </c>
      <c r="AD121" s="30">
        <v>1</v>
      </c>
      <c r="AE121" s="30">
        <v>1</v>
      </c>
      <c r="AF121" s="30">
        <v>1</v>
      </c>
      <c r="AG121" s="30"/>
      <c r="AH121" s="30"/>
      <c r="AI121" s="30"/>
      <c r="AJ121" s="30"/>
      <c r="AK121" s="30"/>
      <c r="AL121" s="30"/>
      <c r="AM121" s="30">
        <v>1</v>
      </c>
      <c r="AN121" s="30">
        <v>1</v>
      </c>
      <c r="AO121" s="30">
        <v>1</v>
      </c>
      <c r="AP121" s="30">
        <v>1</v>
      </c>
      <c r="AQ121" s="30"/>
      <c r="AR121" s="30"/>
      <c r="AS121" s="30"/>
      <c r="AT121" s="30"/>
      <c r="AU121" s="30"/>
      <c r="AV121" s="30"/>
      <c r="AW121" s="30"/>
      <c r="AX121" s="30"/>
      <c r="AY121" s="30">
        <v>1</v>
      </c>
      <c r="AZ121" s="30">
        <v>1</v>
      </c>
      <c r="BA121" s="30"/>
      <c r="BB121" s="30"/>
      <c r="BC121" s="30"/>
      <c r="BD121" s="30"/>
      <c r="BE121" s="30"/>
      <c r="BF121" s="30"/>
      <c r="BG121" s="30"/>
      <c r="BH121" s="30"/>
      <c r="BI121" s="30">
        <f t="shared" si="25"/>
        <v>12</v>
      </c>
      <c r="BJ121" s="30">
        <f t="shared" si="25"/>
        <v>12</v>
      </c>
      <c r="BK121" s="30">
        <v>1</v>
      </c>
      <c r="BL121" s="30">
        <v>1</v>
      </c>
      <c r="BM121" s="30">
        <v>1</v>
      </c>
      <c r="BN121" s="30">
        <v>1</v>
      </c>
      <c r="BO121" s="30">
        <v>1</v>
      </c>
      <c r="BP121" s="30">
        <v>1</v>
      </c>
      <c r="BQ121" s="30">
        <v>1</v>
      </c>
      <c r="BR121" s="30">
        <v>1</v>
      </c>
      <c r="BS121" s="30"/>
      <c r="BT121" s="30"/>
      <c r="BU121" s="30"/>
      <c r="BV121" s="30">
        <v>1</v>
      </c>
      <c r="BW121" s="30">
        <v>0</v>
      </c>
      <c r="BX121" s="30">
        <v>0</v>
      </c>
      <c r="BY121" s="30"/>
      <c r="BZ121" s="30"/>
      <c r="CA121" s="30"/>
      <c r="CB121" s="30">
        <v>1</v>
      </c>
      <c r="CC121" s="30"/>
      <c r="CD121" s="30"/>
      <c r="CE121" s="30"/>
      <c r="CF121" s="30"/>
      <c r="CG121" s="32">
        <f t="shared" si="26"/>
        <v>10</v>
      </c>
      <c r="CH121" s="32">
        <f t="shared" si="27"/>
        <v>0</v>
      </c>
      <c r="CI121" s="32">
        <f t="shared" si="28"/>
        <v>0</v>
      </c>
      <c r="CJ121" s="32">
        <f t="shared" si="29"/>
        <v>1</v>
      </c>
      <c r="CK121" s="32">
        <f t="shared" si="30"/>
        <v>0</v>
      </c>
      <c r="CL121" s="32">
        <f t="shared" si="31"/>
        <v>0</v>
      </c>
      <c r="CM121" s="32">
        <f t="shared" si="32"/>
        <v>0</v>
      </c>
      <c r="CN121" s="32">
        <f t="shared" si="33"/>
        <v>0</v>
      </c>
      <c r="CO121" s="32">
        <f t="shared" si="34"/>
        <v>0</v>
      </c>
      <c r="CP121" s="32">
        <f t="shared" si="35"/>
        <v>0</v>
      </c>
      <c r="CQ121" s="32">
        <f t="shared" si="36"/>
        <v>0</v>
      </c>
      <c r="CR121" s="32">
        <f t="shared" si="37"/>
        <v>0</v>
      </c>
      <c r="CS121" s="32">
        <f t="shared" si="38"/>
        <v>0</v>
      </c>
      <c r="CT121" s="32">
        <f t="shared" si="39"/>
        <v>1</v>
      </c>
      <c r="CU121" s="32">
        <f t="shared" si="40"/>
        <v>0</v>
      </c>
      <c r="CV121" s="32">
        <f t="shared" si="41"/>
        <v>0</v>
      </c>
      <c r="CW121" s="32">
        <f t="shared" si="42"/>
        <v>0</v>
      </c>
      <c r="CX121" s="32">
        <f t="shared" si="43"/>
        <v>0</v>
      </c>
      <c r="CY121" s="32">
        <f t="shared" si="44"/>
        <v>0</v>
      </c>
      <c r="CZ121" s="32">
        <f t="shared" si="45"/>
        <v>0</v>
      </c>
      <c r="DA121" s="32">
        <f t="shared" si="46"/>
        <v>0</v>
      </c>
      <c r="DB121" s="32">
        <f t="shared" si="47"/>
        <v>0</v>
      </c>
      <c r="DC121" s="32">
        <f t="shared" si="48"/>
        <v>0</v>
      </c>
      <c r="DD121" s="32">
        <f t="shared" si="49"/>
        <v>2</v>
      </c>
    </row>
    <row r="122" spans="1:108">
      <c r="A122" s="27">
        <v>117</v>
      </c>
      <c r="B122" s="27" t="s">
        <v>154</v>
      </c>
      <c r="C122" s="28" t="s">
        <v>191</v>
      </c>
      <c r="D122" s="28">
        <v>28182100609</v>
      </c>
      <c r="E122" s="28" t="s">
        <v>194</v>
      </c>
      <c r="F122" s="27" t="s">
        <v>55</v>
      </c>
      <c r="G122" s="29" t="s">
        <v>56</v>
      </c>
      <c r="H122" s="29"/>
      <c r="I122" s="29"/>
      <c r="J122" s="29"/>
      <c r="K122" s="29"/>
      <c r="L122" s="29"/>
      <c r="M122" s="29"/>
      <c r="N122" s="27">
        <v>182</v>
      </c>
      <c r="O122" s="27">
        <v>134</v>
      </c>
      <c r="P122" s="27">
        <v>316</v>
      </c>
      <c r="Q122" s="30">
        <v>1</v>
      </c>
      <c r="R122" s="30">
        <v>1</v>
      </c>
      <c r="S122" s="30">
        <v>2</v>
      </c>
      <c r="T122" s="30">
        <v>2</v>
      </c>
      <c r="U122" s="30">
        <v>2</v>
      </c>
      <c r="V122" s="30">
        <v>2</v>
      </c>
      <c r="W122" s="30">
        <v>1</v>
      </c>
      <c r="X122" s="30">
        <v>1</v>
      </c>
      <c r="Y122" s="30">
        <v>2</v>
      </c>
      <c r="Z122" s="30">
        <v>2</v>
      </c>
      <c r="AA122" s="30">
        <v>2</v>
      </c>
      <c r="AB122" s="30">
        <v>1</v>
      </c>
      <c r="AC122" s="30">
        <v>1</v>
      </c>
      <c r="AD122" s="30">
        <v>1</v>
      </c>
      <c r="AE122" s="30">
        <v>1</v>
      </c>
      <c r="AF122" s="30">
        <v>1</v>
      </c>
      <c r="AG122" s="30"/>
      <c r="AH122" s="30"/>
      <c r="AI122" s="30"/>
      <c r="AJ122" s="30"/>
      <c r="AK122" s="30">
        <v>1</v>
      </c>
      <c r="AL122" s="30">
        <v>1</v>
      </c>
      <c r="AM122" s="30"/>
      <c r="AN122" s="30"/>
      <c r="AO122" s="30">
        <v>1</v>
      </c>
      <c r="AP122" s="30">
        <v>1</v>
      </c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>
        <f t="shared" si="25"/>
        <v>14</v>
      </c>
      <c r="BJ122" s="30">
        <f t="shared" si="25"/>
        <v>13</v>
      </c>
      <c r="BK122" s="30">
        <v>1</v>
      </c>
      <c r="BL122" s="30">
        <v>2</v>
      </c>
      <c r="BM122" s="30">
        <v>2</v>
      </c>
      <c r="BN122" s="30">
        <v>1</v>
      </c>
      <c r="BO122" s="30">
        <v>2</v>
      </c>
      <c r="BP122" s="30">
        <v>2</v>
      </c>
      <c r="BQ122" s="30">
        <v>1</v>
      </c>
      <c r="BR122" s="30">
        <v>1</v>
      </c>
      <c r="BS122" s="30"/>
      <c r="BT122" s="30"/>
      <c r="BU122" s="30">
        <v>1</v>
      </c>
      <c r="BV122" s="30"/>
      <c r="BW122" s="30">
        <v>1</v>
      </c>
      <c r="BX122" s="30">
        <v>0</v>
      </c>
      <c r="BY122" s="30"/>
      <c r="BZ122" s="30"/>
      <c r="CA122" s="30"/>
      <c r="CB122" s="30"/>
      <c r="CC122" s="30"/>
      <c r="CD122" s="30"/>
      <c r="CE122" s="30"/>
      <c r="CF122" s="30"/>
      <c r="CG122" s="32">
        <f t="shared" si="26"/>
        <v>14</v>
      </c>
      <c r="CH122" s="32">
        <f t="shared" si="27"/>
        <v>0</v>
      </c>
      <c r="CI122" s="32">
        <f t="shared" si="28"/>
        <v>0</v>
      </c>
      <c r="CJ122" s="32">
        <f t="shared" si="29"/>
        <v>0</v>
      </c>
      <c r="CK122" s="32">
        <f t="shared" si="30"/>
        <v>0</v>
      </c>
      <c r="CL122" s="32">
        <f t="shared" si="31"/>
        <v>0</v>
      </c>
      <c r="CM122" s="32">
        <f t="shared" si="32"/>
        <v>0</v>
      </c>
      <c r="CN122" s="32">
        <f t="shared" si="33"/>
        <v>0</v>
      </c>
      <c r="CO122" s="32">
        <f t="shared" si="34"/>
        <v>0</v>
      </c>
      <c r="CP122" s="32">
        <f t="shared" si="35"/>
        <v>0</v>
      </c>
      <c r="CQ122" s="32">
        <f t="shared" si="36"/>
        <v>0</v>
      </c>
      <c r="CR122" s="32">
        <f t="shared" si="37"/>
        <v>0</v>
      </c>
      <c r="CS122" s="32">
        <f t="shared" si="38"/>
        <v>0</v>
      </c>
      <c r="CT122" s="32">
        <f t="shared" si="39"/>
        <v>0</v>
      </c>
      <c r="CU122" s="32">
        <f t="shared" si="40"/>
        <v>0</v>
      </c>
      <c r="CV122" s="32">
        <f t="shared" si="41"/>
        <v>0</v>
      </c>
      <c r="CW122" s="32">
        <f t="shared" si="42"/>
        <v>0</v>
      </c>
      <c r="CX122" s="32">
        <f t="shared" si="43"/>
        <v>0</v>
      </c>
      <c r="CY122" s="32">
        <f t="shared" si="44"/>
        <v>0</v>
      </c>
      <c r="CZ122" s="32">
        <f t="shared" si="45"/>
        <v>0</v>
      </c>
      <c r="DA122" s="32">
        <f t="shared" si="46"/>
        <v>0</v>
      </c>
      <c r="DB122" s="32">
        <f t="shared" si="47"/>
        <v>0</v>
      </c>
      <c r="DC122" s="32">
        <f t="shared" si="48"/>
        <v>0</v>
      </c>
      <c r="DD122" s="32">
        <f t="shared" si="49"/>
        <v>0</v>
      </c>
    </row>
    <row r="123" spans="1:108">
      <c r="A123" s="27">
        <v>118</v>
      </c>
      <c r="B123" s="27" t="s">
        <v>154</v>
      </c>
      <c r="C123" s="28" t="s">
        <v>195</v>
      </c>
      <c r="D123" s="28">
        <v>28182200105</v>
      </c>
      <c r="E123" s="28" t="s">
        <v>196</v>
      </c>
      <c r="F123" s="27" t="s">
        <v>55</v>
      </c>
      <c r="G123" s="29" t="s">
        <v>56</v>
      </c>
      <c r="H123" s="29"/>
      <c r="I123" s="29"/>
      <c r="J123" s="29"/>
      <c r="K123" s="29"/>
      <c r="L123" s="29"/>
      <c r="M123" s="29"/>
      <c r="N123" s="27">
        <v>117</v>
      </c>
      <c r="O123" s="27">
        <v>86</v>
      </c>
      <c r="P123" s="27">
        <v>203</v>
      </c>
      <c r="Q123" s="30">
        <v>1</v>
      </c>
      <c r="R123" s="30">
        <v>1</v>
      </c>
      <c r="S123" s="30">
        <v>2</v>
      </c>
      <c r="T123" s="30">
        <v>2</v>
      </c>
      <c r="U123" s="30">
        <v>2</v>
      </c>
      <c r="V123" s="30">
        <v>2</v>
      </c>
      <c r="W123" s="30">
        <v>2</v>
      </c>
      <c r="X123" s="30">
        <v>1</v>
      </c>
      <c r="Y123" s="30">
        <v>2</v>
      </c>
      <c r="Z123" s="30">
        <v>2</v>
      </c>
      <c r="AA123" s="30">
        <v>1</v>
      </c>
      <c r="AB123" s="30">
        <v>1</v>
      </c>
      <c r="AC123" s="30">
        <v>1</v>
      </c>
      <c r="AD123" s="30">
        <v>1</v>
      </c>
      <c r="AE123" s="30">
        <v>1</v>
      </c>
      <c r="AF123" s="30">
        <v>0</v>
      </c>
      <c r="AG123" s="30"/>
      <c r="AH123" s="30"/>
      <c r="AI123" s="30"/>
      <c r="AJ123" s="30"/>
      <c r="AK123" s="30"/>
      <c r="AL123" s="30"/>
      <c r="AM123" s="30">
        <v>1</v>
      </c>
      <c r="AN123" s="30">
        <v>1</v>
      </c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>
        <f t="shared" si="25"/>
        <v>13</v>
      </c>
      <c r="BJ123" s="30">
        <f t="shared" si="25"/>
        <v>11</v>
      </c>
      <c r="BK123" s="30">
        <v>1</v>
      </c>
      <c r="BL123" s="30">
        <v>2</v>
      </c>
      <c r="BM123" s="30">
        <v>2</v>
      </c>
      <c r="BN123" s="30">
        <v>2</v>
      </c>
      <c r="BO123" s="30">
        <v>1</v>
      </c>
      <c r="BP123" s="30">
        <v>1</v>
      </c>
      <c r="BQ123" s="30">
        <v>1</v>
      </c>
      <c r="BR123" s="30">
        <v>1</v>
      </c>
      <c r="BS123" s="30"/>
      <c r="BT123" s="30"/>
      <c r="BU123" s="30"/>
      <c r="BV123" s="30">
        <v>1</v>
      </c>
      <c r="BW123" s="30">
        <v>0</v>
      </c>
      <c r="BX123" s="30">
        <v>0</v>
      </c>
      <c r="BY123" s="30"/>
      <c r="BZ123" s="30"/>
      <c r="CA123" s="30"/>
      <c r="CB123" s="30"/>
      <c r="CC123" s="30"/>
      <c r="CD123" s="30"/>
      <c r="CE123" s="30"/>
      <c r="CF123" s="30"/>
      <c r="CG123" s="32">
        <f t="shared" si="26"/>
        <v>12</v>
      </c>
      <c r="CH123" s="32">
        <f t="shared" si="27"/>
        <v>0</v>
      </c>
      <c r="CI123" s="32">
        <f t="shared" si="28"/>
        <v>0</v>
      </c>
      <c r="CJ123" s="32">
        <f t="shared" si="29"/>
        <v>0</v>
      </c>
      <c r="CK123" s="32">
        <f t="shared" si="30"/>
        <v>0</v>
      </c>
      <c r="CL123" s="32">
        <f t="shared" si="31"/>
        <v>1</v>
      </c>
      <c r="CM123" s="32">
        <f t="shared" si="32"/>
        <v>0</v>
      </c>
      <c r="CN123" s="32">
        <f t="shared" si="33"/>
        <v>0</v>
      </c>
      <c r="CO123" s="32">
        <f t="shared" si="34"/>
        <v>0</v>
      </c>
      <c r="CP123" s="32">
        <f t="shared" si="35"/>
        <v>0</v>
      </c>
      <c r="CQ123" s="32">
        <f t="shared" si="36"/>
        <v>0</v>
      </c>
      <c r="CR123" s="32">
        <f t="shared" si="37"/>
        <v>0</v>
      </c>
      <c r="CS123" s="32">
        <f t="shared" si="38"/>
        <v>0</v>
      </c>
      <c r="CT123" s="32">
        <f t="shared" si="39"/>
        <v>0</v>
      </c>
      <c r="CU123" s="32">
        <f t="shared" si="40"/>
        <v>0</v>
      </c>
      <c r="CV123" s="32">
        <f t="shared" si="41"/>
        <v>0</v>
      </c>
      <c r="CW123" s="32">
        <f t="shared" si="42"/>
        <v>0</v>
      </c>
      <c r="CX123" s="32">
        <f t="shared" si="43"/>
        <v>0</v>
      </c>
      <c r="CY123" s="32">
        <f t="shared" si="44"/>
        <v>0</v>
      </c>
      <c r="CZ123" s="32">
        <f t="shared" si="45"/>
        <v>0</v>
      </c>
      <c r="DA123" s="32">
        <f t="shared" si="46"/>
        <v>0</v>
      </c>
      <c r="DB123" s="32">
        <f t="shared" si="47"/>
        <v>0</v>
      </c>
      <c r="DC123" s="32">
        <f t="shared" si="48"/>
        <v>0</v>
      </c>
      <c r="DD123" s="32">
        <f t="shared" si="49"/>
        <v>1</v>
      </c>
    </row>
    <row r="124" spans="1:108">
      <c r="A124" s="27">
        <v>119</v>
      </c>
      <c r="B124" s="27" t="s">
        <v>154</v>
      </c>
      <c r="C124" s="28" t="s">
        <v>195</v>
      </c>
      <c r="D124" s="28">
        <v>28182200307</v>
      </c>
      <c r="E124" s="28" t="s">
        <v>197</v>
      </c>
      <c r="F124" s="27" t="s">
        <v>55</v>
      </c>
      <c r="G124" s="29" t="s">
        <v>56</v>
      </c>
      <c r="H124" s="29"/>
      <c r="I124" s="29"/>
      <c r="J124" s="29"/>
      <c r="K124" s="29"/>
      <c r="L124" s="29"/>
      <c r="M124" s="29"/>
      <c r="N124" s="33">
        <v>95</v>
      </c>
      <c r="O124" s="33">
        <v>6</v>
      </c>
      <c r="P124" s="33">
        <v>101</v>
      </c>
      <c r="Q124" s="33">
        <v>1</v>
      </c>
      <c r="R124" s="33">
        <v>1</v>
      </c>
      <c r="S124" s="33">
        <v>3</v>
      </c>
      <c r="T124" s="33">
        <v>3</v>
      </c>
      <c r="U124" s="33">
        <v>1</v>
      </c>
      <c r="V124" s="33">
        <v>1</v>
      </c>
      <c r="W124" s="33">
        <v>1</v>
      </c>
      <c r="X124" s="33">
        <v>1</v>
      </c>
      <c r="Y124" s="33">
        <v>1</v>
      </c>
      <c r="Z124" s="33">
        <v>1</v>
      </c>
      <c r="AA124" s="33">
        <v>1</v>
      </c>
      <c r="AB124" s="33">
        <v>0</v>
      </c>
      <c r="AC124" s="33">
        <v>0</v>
      </c>
      <c r="AD124" s="33">
        <v>0</v>
      </c>
      <c r="AE124" s="33">
        <v>0</v>
      </c>
      <c r="AF124" s="33">
        <v>0</v>
      </c>
      <c r="AG124" s="33">
        <v>0</v>
      </c>
      <c r="AH124" s="33">
        <v>0</v>
      </c>
      <c r="AI124" s="33">
        <v>0</v>
      </c>
      <c r="AJ124" s="33">
        <v>0</v>
      </c>
      <c r="AK124" s="33">
        <v>0</v>
      </c>
      <c r="AL124" s="33">
        <v>0</v>
      </c>
      <c r="AM124" s="33">
        <v>1</v>
      </c>
      <c r="AN124" s="33">
        <v>1</v>
      </c>
      <c r="AO124" s="33">
        <v>3</v>
      </c>
      <c r="AP124" s="33">
        <v>3</v>
      </c>
      <c r="AQ124" s="33">
        <v>1</v>
      </c>
      <c r="AR124" s="33">
        <v>1</v>
      </c>
      <c r="AS124" s="33">
        <v>0</v>
      </c>
      <c r="AT124" s="33">
        <v>0</v>
      </c>
      <c r="AU124" s="33">
        <v>0</v>
      </c>
      <c r="AV124" s="33">
        <v>0</v>
      </c>
      <c r="AW124" s="33">
        <v>0</v>
      </c>
      <c r="AX124" s="33">
        <v>0</v>
      </c>
      <c r="AY124" s="33">
        <v>0</v>
      </c>
      <c r="AZ124" s="33">
        <v>0</v>
      </c>
      <c r="BA124" s="33">
        <v>0</v>
      </c>
      <c r="BB124" s="33">
        <v>0</v>
      </c>
      <c r="BC124" s="33">
        <v>0</v>
      </c>
      <c r="BD124" s="33">
        <v>0</v>
      </c>
      <c r="BE124" s="33">
        <v>0</v>
      </c>
      <c r="BF124" s="33">
        <v>0</v>
      </c>
      <c r="BG124" s="33">
        <v>0</v>
      </c>
      <c r="BH124" s="33">
        <v>0</v>
      </c>
      <c r="BI124" s="30">
        <f t="shared" si="25"/>
        <v>13</v>
      </c>
      <c r="BJ124" s="30">
        <f t="shared" si="25"/>
        <v>12</v>
      </c>
      <c r="BK124" s="33">
        <v>1</v>
      </c>
      <c r="BL124" s="30">
        <v>1</v>
      </c>
      <c r="BM124" s="30">
        <v>1</v>
      </c>
      <c r="BN124" s="30">
        <v>1</v>
      </c>
      <c r="BO124" s="30">
        <v>1</v>
      </c>
      <c r="BP124" s="30">
        <v>1</v>
      </c>
      <c r="BQ124" s="30">
        <v>0</v>
      </c>
      <c r="BR124" s="30">
        <v>0</v>
      </c>
      <c r="BS124" s="33">
        <v>0</v>
      </c>
      <c r="BT124" s="33">
        <v>0</v>
      </c>
      <c r="BU124" s="33">
        <v>0</v>
      </c>
      <c r="BV124" s="33">
        <v>1</v>
      </c>
      <c r="BW124" s="30">
        <v>1</v>
      </c>
      <c r="BX124" s="30">
        <v>1</v>
      </c>
      <c r="BY124" s="33">
        <v>0</v>
      </c>
      <c r="BZ124" s="33">
        <v>0</v>
      </c>
      <c r="CA124" s="33">
        <v>0</v>
      </c>
      <c r="CB124" s="33">
        <v>0</v>
      </c>
      <c r="CC124" s="33">
        <v>0</v>
      </c>
      <c r="CD124" s="33">
        <v>0</v>
      </c>
      <c r="CE124" s="33">
        <v>0</v>
      </c>
      <c r="CF124" s="33">
        <v>0</v>
      </c>
      <c r="CG124" s="32">
        <f t="shared" si="26"/>
        <v>9</v>
      </c>
      <c r="CH124" s="32">
        <f t="shared" si="27"/>
        <v>0</v>
      </c>
      <c r="CI124" s="32">
        <f t="shared" si="28"/>
        <v>2</v>
      </c>
      <c r="CJ124" s="32">
        <f t="shared" si="29"/>
        <v>0</v>
      </c>
      <c r="CK124" s="32">
        <f t="shared" si="30"/>
        <v>0</v>
      </c>
      <c r="CL124" s="32">
        <f t="shared" si="31"/>
        <v>0</v>
      </c>
      <c r="CM124" s="32">
        <f t="shared" si="32"/>
        <v>0</v>
      </c>
      <c r="CN124" s="32">
        <f t="shared" si="33"/>
        <v>0</v>
      </c>
      <c r="CO124" s="32">
        <f t="shared" si="34"/>
        <v>0</v>
      </c>
      <c r="CP124" s="32">
        <f t="shared" si="35"/>
        <v>0</v>
      </c>
      <c r="CQ124" s="32">
        <f t="shared" si="36"/>
        <v>0</v>
      </c>
      <c r="CR124" s="32">
        <f t="shared" si="37"/>
        <v>0</v>
      </c>
      <c r="CS124" s="32">
        <f t="shared" si="38"/>
        <v>0</v>
      </c>
      <c r="CT124" s="32">
        <f t="shared" si="39"/>
        <v>2</v>
      </c>
      <c r="CU124" s="32">
        <f t="shared" si="40"/>
        <v>0</v>
      </c>
      <c r="CV124" s="32">
        <f t="shared" si="41"/>
        <v>0</v>
      </c>
      <c r="CW124" s="32">
        <f t="shared" si="42"/>
        <v>0</v>
      </c>
      <c r="CX124" s="32">
        <f t="shared" si="43"/>
        <v>0</v>
      </c>
      <c r="CY124" s="32">
        <f t="shared" si="44"/>
        <v>0</v>
      </c>
      <c r="CZ124" s="32">
        <f t="shared" si="45"/>
        <v>0</v>
      </c>
      <c r="DA124" s="32">
        <f t="shared" si="46"/>
        <v>0</v>
      </c>
      <c r="DB124" s="32">
        <f t="shared" si="47"/>
        <v>0</v>
      </c>
      <c r="DC124" s="32">
        <f t="shared" si="48"/>
        <v>0</v>
      </c>
      <c r="DD124" s="32">
        <f t="shared" si="49"/>
        <v>4</v>
      </c>
    </row>
    <row r="125" spans="1:108" s="45" customFormat="1">
      <c r="A125" s="27">
        <v>120</v>
      </c>
      <c r="B125" s="27" t="s">
        <v>154</v>
      </c>
      <c r="C125" s="28" t="s">
        <v>195</v>
      </c>
      <c r="D125" s="28">
        <v>28182200308</v>
      </c>
      <c r="E125" s="28" t="s">
        <v>198</v>
      </c>
      <c r="F125" s="27" t="s">
        <v>55</v>
      </c>
      <c r="G125" s="29" t="s">
        <v>56</v>
      </c>
      <c r="H125" s="29"/>
      <c r="I125" s="29"/>
      <c r="J125" s="29"/>
      <c r="K125" s="29"/>
      <c r="L125" s="29"/>
      <c r="M125" s="29"/>
      <c r="N125" s="27">
        <v>43</v>
      </c>
      <c r="O125" s="27">
        <v>34</v>
      </c>
      <c r="P125" s="27">
        <v>77</v>
      </c>
      <c r="Q125" s="30">
        <v>1</v>
      </c>
      <c r="R125" s="30">
        <v>1</v>
      </c>
      <c r="S125" s="30">
        <v>1</v>
      </c>
      <c r="T125" s="30">
        <v>1</v>
      </c>
      <c r="U125" s="30">
        <v>2</v>
      </c>
      <c r="V125" s="30">
        <v>2</v>
      </c>
      <c r="W125" s="30">
        <v>1</v>
      </c>
      <c r="X125" s="30">
        <v>1</v>
      </c>
      <c r="Y125" s="30">
        <v>1</v>
      </c>
      <c r="Z125" s="30">
        <v>1</v>
      </c>
      <c r="AA125" s="30">
        <v>1</v>
      </c>
      <c r="AB125" s="30">
        <v>1</v>
      </c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>
        <v>1</v>
      </c>
      <c r="AN125" s="30">
        <v>1</v>
      </c>
      <c r="AO125" s="30">
        <v>1</v>
      </c>
      <c r="AP125" s="30">
        <v>1</v>
      </c>
      <c r="AQ125" s="30">
        <v>1</v>
      </c>
      <c r="AR125" s="30">
        <v>1</v>
      </c>
      <c r="AS125" s="30"/>
      <c r="AT125" s="30"/>
      <c r="AU125" s="30"/>
      <c r="AV125" s="30"/>
      <c r="AW125" s="30"/>
      <c r="AX125" s="30"/>
      <c r="AY125" s="30"/>
      <c r="AZ125" s="30"/>
      <c r="BA125" s="30">
        <v>1</v>
      </c>
      <c r="BB125" s="30">
        <v>0</v>
      </c>
      <c r="BC125" s="30"/>
      <c r="BD125" s="30"/>
      <c r="BE125" s="30"/>
      <c r="BF125" s="30"/>
      <c r="BG125" s="30"/>
      <c r="BH125" s="30"/>
      <c r="BI125" s="30">
        <f t="shared" si="25"/>
        <v>11</v>
      </c>
      <c r="BJ125" s="30">
        <f t="shared" si="25"/>
        <v>10</v>
      </c>
      <c r="BK125" s="30">
        <v>1</v>
      </c>
      <c r="BL125" s="30">
        <v>1</v>
      </c>
      <c r="BM125" s="30">
        <v>1</v>
      </c>
      <c r="BN125" s="30">
        <v>1</v>
      </c>
      <c r="BO125" s="30">
        <v>1</v>
      </c>
      <c r="BP125" s="30">
        <v>1</v>
      </c>
      <c r="BQ125" s="30">
        <v>0</v>
      </c>
      <c r="BR125" s="30">
        <v>0</v>
      </c>
      <c r="BS125" s="30"/>
      <c r="BT125" s="30"/>
      <c r="BU125" s="30"/>
      <c r="BV125" s="30">
        <v>1</v>
      </c>
      <c r="BW125" s="30">
        <v>1</v>
      </c>
      <c r="BX125" s="30">
        <v>1</v>
      </c>
      <c r="BY125" s="30"/>
      <c r="BZ125" s="30"/>
      <c r="CA125" s="30"/>
      <c r="CB125" s="30"/>
      <c r="CC125" s="30">
        <v>1</v>
      </c>
      <c r="CD125" s="30"/>
      <c r="CE125" s="30"/>
      <c r="CF125" s="30"/>
      <c r="CG125" s="32">
        <f t="shared" si="26"/>
        <v>10</v>
      </c>
      <c r="CH125" s="32">
        <f t="shared" si="27"/>
        <v>0</v>
      </c>
      <c r="CI125" s="32">
        <f t="shared" si="28"/>
        <v>0</v>
      </c>
      <c r="CJ125" s="32">
        <f t="shared" si="29"/>
        <v>1</v>
      </c>
      <c r="CK125" s="32">
        <f t="shared" si="30"/>
        <v>0</v>
      </c>
      <c r="CL125" s="32">
        <f t="shared" si="31"/>
        <v>0</v>
      </c>
      <c r="CM125" s="32">
        <f t="shared" si="32"/>
        <v>0</v>
      </c>
      <c r="CN125" s="32">
        <f t="shared" si="33"/>
        <v>0</v>
      </c>
      <c r="CO125" s="32">
        <f t="shared" si="34"/>
        <v>0</v>
      </c>
      <c r="CP125" s="32">
        <f t="shared" si="35"/>
        <v>0</v>
      </c>
      <c r="CQ125" s="32">
        <f t="shared" si="36"/>
        <v>0</v>
      </c>
      <c r="CR125" s="32">
        <f t="shared" si="37"/>
        <v>0</v>
      </c>
      <c r="CS125" s="32">
        <f t="shared" si="38"/>
        <v>0</v>
      </c>
      <c r="CT125" s="32">
        <f t="shared" si="39"/>
        <v>0</v>
      </c>
      <c r="CU125" s="32">
        <f t="shared" si="40"/>
        <v>0</v>
      </c>
      <c r="CV125" s="32">
        <f t="shared" si="41"/>
        <v>0</v>
      </c>
      <c r="CW125" s="32">
        <f t="shared" si="42"/>
        <v>0</v>
      </c>
      <c r="CX125" s="32">
        <f t="shared" si="43"/>
        <v>0</v>
      </c>
      <c r="CY125" s="32">
        <f t="shared" si="44"/>
        <v>0</v>
      </c>
      <c r="CZ125" s="32">
        <f t="shared" si="45"/>
        <v>0</v>
      </c>
      <c r="DA125" s="32">
        <f t="shared" si="46"/>
        <v>0</v>
      </c>
      <c r="DB125" s="32">
        <f t="shared" si="47"/>
        <v>0</v>
      </c>
      <c r="DC125" s="32">
        <f t="shared" si="48"/>
        <v>0</v>
      </c>
      <c r="DD125" s="32">
        <f t="shared" si="49"/>
        <v>1</v>
      </c>
    </row>
    <row r="126" spans="1:108">
      <c r="A126" s="27">
        <v>121</v>
      </c>
      <c r="B126" s="27" t="s">
        <v>154</v>
      </c>
      <c r="C126" s="28" t="s">
        <v>195</v>
      </c>
      <c r="D126" s="28">
        <v>28182200607</v>
      </c>
      <c r="E126" s="28" t="s">
        <v>199</v>
      </c>
      <c r="F126" s="27" t="s">
        <v>55</v>
      </c>
      <c r="G126" s="29" t="s">
        <v>56</v>
      </c>
      <c r="H126" s="29"/>
      <c r="I126" s="29"/>
      <c r="J126" s="29"/>
      <c r="K126" s="29"/>
      <c r="L126" s="29"/>
      <c r="M126" s="29"/>
      <c r="N126" s="27">
        <v>124</v>
      </c>
      <c r="O126" s="27">
        <v>91</v>
      </c>
      <c r="P126" s="27">
        <v>215</v>
      </c>
      <c r="Q126" s="30">
        <v>1</v>
      </c>
      <c r="R126" s="30">
        <v>1</v>
      </c>
      <c r="S126" s="30">
        <v>2</v>
      </c>
      <c r="T126" s="30">
        <v>2</v>
      </c>
      <c r="U126" s="30">
        <v>2</v>
      </c>
      <c r="V126" s="30">
        <v>2</v>
      </c>
      <c r="W126" s="30">
        <v>2</v>
      </c>
      <c r="X126" s="30">
        <v>2</v>
      </c>
      <c r="Y126" s="30">
        <v>2</v>
      </c>
      <c r="Z126" s="30">
        <v>2</v>
      </c>
      <c r="AA126" s="30">
        <v>2</v>
      </c>
      <c r="AB126" s="30">
        <v>2</v>
      </c>
      <c r="AC126" s="30">
        <v>1</v>
      </c>
      <c r="AD126" s="30">
        <v>1</v>
      </c>
      <c r="AE126" s="30">
        <v>1</v>
      </c>
      <c r="AF126" s="30">
        <v>1</v>
      </c>
      <c r="AG126" s="30"/>
      <c r="AH126" s="30"/>
      <c r="AI126" s="30"/>
      <c r="AJ126" s="30"/>
      <c r="AK126" s="30"/>
      <c r="AL126" s="30"/>
      <c r="AM126" s="30">
        <v>1</v>
      </c>
      <c r="AN126" s="30">
        <v>1</v>
      </c>
      <c r="AO126" s="30"/>
      <c r="AP126" s="30"/>
      <c r="AQ126" s="30">
        <v>1</v>
      </c>
      <c r="AR126" s="30">
        <v>1</v>
      </c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>
        <f t="shared" si="25"/>
        <v>15</v>
      </c>
      <c r="BJ126" s="30">
        <f t="shared" si="25"/>
        <v>15</v>
      </c>
      <c r="BK126" s="30">
        <v>1</v>
      </c>
      <c r="BL126" s="30">
        <v>2</v>
      </c>
      <c r="BM126" s="30">
        <v>2</v>
      </c>
      <c r="BN126" s="30">
        <v>2</v>
      </c>
      <c r="BO126" s="30">
        <v>1</v>
      </c>
      <c r="BP126" s="30">
        <v>2</v>
      </c>
      <c r="BQ126" s="30">
        <v>1</v>
      </c>
      <c r="BR126" s="30">
        <v>1</v>
      </c>
      <c r="BS126" s="30"/>
      <c r="BT126" s="30"/>
      <c r="BU126" s="30"/>
      <c r="BV126" s="30">
        <v>1</v>
      </c>
      <c r="BW126" s="30">
        <v>0</v>
      </c>
      <c r="BX126" s="30">
        <v>0</v>
      </c>
      <c r="BY126" s="30"/>
      <c r="BZ126" s="30"/>
      <c r="CA126" s="30"/>
      <c r="CB126" s="30"/>
      <c r="CC126" s="30"/>
      <c r="CD126" s="30"/>
      <c r="CE126" s="30"/>
      <c r="CF126" s="30"/>
      <c r="CG126" s="32">
        <f t="shared" si="26"/>
        <v>13</v>
      </c>
      <c r="CH126" s="32">
        <f t="shared" si="27"/>
        <v>0</v>
      </c>
      <c r="CI126" s="32">
        <f t="shared" si="28"/>
        <v>0</v>
      </c>
      <c r="CJ126" s="32">
        <f t="shared" si="29"/>
        <v>0</v>
      </c>
      <c r="CK126" s="32">
        <f t="shared" si="30"/>
        <v>0</v>
      </c>
      <c r="CL126" s="32">
        <f t="shared" si="31"/>
        <v>1</v>
      </c>
      <c r="CM126" s="32">
        <f t="shared" si="32"/>
        <v>0</v>
      </c>
      <c r="CN126" s="32">
        <f t="shared" si="33"/>
        <v>0</v>
      </c>
      <c r="CO126" s="32">
        <f t="shared" si="34"/>
        <v>0</v>
      </c>
      <c r="CP126" s="32">
        <f t="shared" si="35"/>
        <v>0</v>
      </c>
      <c r="CQ126" s="32">
        <f t="shared" si="36"/>
        <v>0</v>
      </c>
      <c r="CR126" s="32">
        <f t="shared" si="37"/>
        <v>0</v>
      </c>
      <c r="CS126" s="32">
        <f t="shared" si="38"/>
        <v>0</v>
      </c>
      <c r="CT126" s="32">
        <f t="shared" si="39"/>
        <v>0</v>
      </c>
      <c r="CU126" s="32">
        <f t="shared" si="40"/>
        <v>1</v>
      </c>
      <c r="CV126" s="32">
        <f t="shared" si="41"/>
        <v>0</v>
      </c>
      <c r="CW126" s="32">
        <f t="shared" si="42"/>
        <v>0</v>
      </c>
      <c r="CX126" s="32">
        <f t="shared" si="43"/>
        <v>0</v>
      </c>
      <c r="CY126" s="32">
        <f t="shared" si="44"/>
        <v>0</v>
      </c>
      <c r="CZ126" s="32">
        <f t="shared" si="45"/>
        <v>0</v>
      </c>
      <c r="DA126" s="32">
        <f t="shared" si="46"/>
        <v>0</v>
      </c>
      <c r="DB126" s="32">
        <f t="shared" si="47"/>
        <v>0</v>
      </c>
      <c r="DC126" s="32">
        <f t="shared" si="48"/>
        <v>0</v>
      </c>
      <c r="DD126" s="32">
        <f t="shared" si="49"/>
        <v>2</v>
      </c>
    </row>
    <row r="127" spans="1:108">
      <c r="A127" s="27">
        <v>122</v>
      </c>
      <c r="B127" s="27" t="s">
        <v>154</v>
      </c>
      <c r="C127" s="28" t="s">
        <v>195</v>
      </c>
      <c r="D127" s="28">
        <v>28182200707</v>
      </c>
      <c r="E127" s="28" t="s">
        <v>200</v>
      </c>
      <c r="F127" s="27" t="s">
        <v>55</v>
      </c>
      <c r="G127" s="29" t="s">
        <v>56</v>
      </c>
      <c r="H127" s="29"/>
      <c r="I127" s="29"/>
      <c r="J127" s="29"/>
      <c r="K127" s="29"/>
      <c r="L127" s="29"/>
      <c r="M127" s="29"/>
      <c r="N127" s="27">
        <v>72</v>
      </c>
      <c r="O127" s="27">
        <v>49</v>
      </c>
      <c r="P127" s="27">
        <v>121</v>
      </c>
      <c r="Q127" s="30">
        <v>1</v>
      </c>
      <c r="R127" s="30">
        <v>1</v>
      </c>
      <c r="S127" s="30">
        <v>2</v>
      </c>
      <c r="T127" s="30">
        <v>2</v>
      </c>
      <c r="U127" s="30">
        <v>1</v>
      </c>
      <c r="V127" s="30">
        <v>1</v>
      </c>
      <c r="W127" s="30">
        <v>2</v>
      </c>
      <c r="X127" s="30">
        <v>2</v>
      </c>
      <c r="Y127" s="30">
        <v>2</v>
      </c>
      <c r="Z127" s="30">
        <v>2</v>
      </c>
      <c r="AA127" s="30">
        <v>1</v>
      </c>
      <c r="AB127" s="30">
        <v>1</v>
      </c>
      <c r="AC127" s="30">
        <v>1</v>
      </c>
      <c r="AD127" s="30">
        <v>1</v>
      </c>
      <c r="AE127" s="30">
        <v>1</v>
      </c>
      <c r="AF127" s="30">
        <v>1</v>
      </c>
      <c r="AG127" s="30"/>
      <c r="AH127" s="30"/>
      <c r="AI127" s="30"/>
      <c r="AJ127" s="30"/>
      <c r="AK127" s="30"/>
      <c r="AL127" s="30"/>
      <c r="AM127" s="30">
        <v>1</v>
      </c>
      <c r="AN127" s="30">
        <v>1</v>
      </c>
      <c r="AO127" s="30">
        <v>1</v>
      </c>
      <c r="AP127" s="30">
        <v>1</v>
      </c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>
        <f t="shared" si="25"/>
        <v>13</v>
      </c>
      <c r="BJ127" s="30">
        <f t="shared" si="25"/>
        <v>13</v>
      </c>
      <c r="BK127" s="30">
        <v>1</v>
      </c>
      <c r="BL127" s="30">
        <v>1</v>
      </c>
      <c r="BM127" s="30">
        <v>1</v>
      </c>
      <c r="BN127" s="30">
        <v>1</v>
      </c>
      <c r="BO127" s="30">
        <v>1</v>
      </c>
      <c r="BP127" s="30">
        <v>1</v>
      </c>
      <c r="BQ127" s="30">
        <v>1</v>
      </c>
      <c r="BR127" s="30">
        <v>1</v>
      </c>
      <c r="BS127" s="30"/>
      <c r="BT127" s="30"/>
      <c r="BU127" s="30"/>
      <c r="BV127" s="30">
        <v>1</v>
      </c>
      <c r="BW127" s="30">
        <v>0</v>
      </c>
      <c r="BX127" s="30">
        <v>0</v>
      </c>
      <c r="BY127" s="30"/>
      <c r="BZ127" s="30"/>
      <c r="CA127" s="30"/>
      <c r="CB127" s="30"/>
      <c r="CC127" s="30"/>
      <c r="CD127" s="30"/>
      <c r="CE127" s="30"/>
      <c r="CF127" s="30"/>
      <c r="CG127" s="32">
        <f t="shared" si="26"/>
        <v>9</v>
      </c>
      <c r="CH127" s="32">
        <f t="shared" si="27"/>
        <v>0</v>
      </c>
      <c r="CI127" s="32">
        <f t="shared" si="28"/>
        <v>1</v>
      </c>
      <c r="CJ127" s="32">
        <f t="shared" si="29"/>
        <v>0</v>
      </c>
      <c r="CK127" s="32">
        <f t="shared" si="30"/>
        <v>1</v>
      </c>
      <c r="CL127" s="32">
        <f t="shared" si="31"/>
        <v>1</v>
      </c>
      <c r="CM127" s="32">
        <f t="shared" si="32"/>
        <v>0</v>
      </c>
      <c r="CN127" s="32">
        <f t="shared" si="33"/>
        <v>0</v>
      </c>
      <c r="CO127" s="32">
        <f t="shared" si="34"/>
        <v>0</v>
      </c>
      <c r="CP127" s="32">
        <f t="shared" si="35"/>
        <v>0</v>
      </c>
      <c r="CQ127" s="32">
        <f t="shared" si="36"/>
        <v>0</v>
      </c>
      <c r="CR127" s="32">
        <f t="shared" si="37"/>
        <v>0</v>
      </c>
      <c r="CS127" s="32">
        <f t="shared" si="38"/>
        <v>0</v>
      </c>
      <c r="CT127" s="32">
        <f t="shared" si="39"/>
        <v>1</v>
      </c>
      <c r="CU127" s="32">
        <f t="shared" si="40"/>
        <v>0</v>
      </c>
      <c r="CV127" s="32">
        <f t="shared" si="41"/>
        <v>0</v>
      </c>
      <c r="CW127" s="32">
        <f t="shared" si="42"/>
        <v>0</v>
      </c>
      <c r="CX127" s="32">
        <f t="shared" si="43"/>
        <v>0</v>
      </c>
      <c r="CY127" s="32">
        <f t="shared" si="44"/>
        <v>0</v>
      </c>
      <c r="CZ127" s="32">
        <f t="shared" si="45"/>
        <v>0</v>
      </c>
      <c r="DA127" s="32">
        <f t="shared" si="46"/>
        <v>0</v>
      </c>
      <c r="DB127" s="32">
        <f t="shared" si="47"/>
        <v>0</v>
      </c>
      <c r="DC127" s="32">
        <f t="shared" si="48"/>
        <v>0</v>
      </c>
      <c r="DD127" s="32">
        <f t="shared" si="49"/>
        <v>4</v>
      </c>
    </row>
    <row r="128" spans="1:108">
      <c r="A128" s="27">
        <v>123</v>
      </c>
      <c r="B128" s="27" t="s">
        <v>154</v>
      </c>
      <c r="C128" s="28" t="s">
        <v>201</v>
      </c>
      <c r="D128" s="28">
        <v>28182300230</v>
      </c>
      <c r="E128" s="28" t="s">
        <v>202</v>
      </c>
      <c r="F128" s="27" t="s">
        <v>55</v>
      </c>
      <c r="G128" s="29" t="s">
        <v>56</v>
      </c>
      <c r="H128" s="29"/>
      <c r="I128" s="29"/>
      <c r="J128" s="29"/>
      <c r="K128" s="29"/>
      <c r="L128" s="29"/>
      <c r="M128" s="29"/>
      <c r="N128" s="27">
        <v>235</v>
      </c>
      <c r="O128" s="27">
        <v>141</v>
      </c>
      <c r="P128" s="27">
        <v>376</v>
      </c>
      <c r="Q128" s="30">
        <v>1</v>
      </c>
      <c r="R128" s="30">
        <v>1</v>
      </c>
      <c r="S128" s="30">
        <v>3</v>
      </c>
      <c r="T128" s="30">
        <v>3</v>
      </c>
      <c r="U128" s="30">
        <v>2</v>
      </c>
      <c r="V128" s="30">
        <v>2</v>
      </c>
      <c r="W128" s="30">
        <v>2</v>
      </c>
      <c r="X128" s="30">
        <v>2</v>
      </c>
      <c r="Y128" s="30">
        <v>3</v>
      </c>
      <c r="Z128" s="30">
        <v>3</v>
      </c>
      <c r="AA128" s="30">
        <v>2</v>
      </c>
      <c r="AB128" s="30">
        <v>2</v>
      </c>
      <c r="AC128" s="30">
        <v>1</v>
      </c>
      <c r="AD128" s="30">
        <v>1</v>
      </c>
      <c r="AE128" s="30">
        <v>1</v>
      </c>
      <c r="AF128" s="30">
        <v>1</v>
      </c>
      <c r="AG128" s="30"/>
      <c r="AH128" s="30"/>
      <c r="AI128" s="30"/>
      <c r="AJ128" s="30"/>
      <c r="AK128" s="30">
        <v>1</v>
      </c>
      <c r="AL128" s="30">
        <v>1</v>
      </c>
      <c r="AM128" s="30"/>
      <c r="AN128" s="30"/>
      <c r="AO128" s="30">
        <v>1</v>
      </c>
      <c r="AP128" s="30">
        <v>1</v>
      </c>
      <c r="AQ128" s="30">
        <v>1</v>
      </c>
      <c r="AR128" s="30">
        <v>1</v>
      </c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>
        <v>1</v>
      </c>
      <c r="BD128" s="30">
        <v>1</v>
      </c>
      <c r="BE128" s="30"/>
      <c r="BF128" s="30"/>
      <c r="BG128" s="30"/>
      <c r="BH128" s="30"/>
      <c r="BI128" s="30">
        <f t="shared" si="25"/>
        <v>19</v>
      </c>
      <c r="BJ128" s="30">
        <f t="shared" si="25"/>
        <v>19</v>
      </c>
      <c r="BK128" s="30">
        <v>1</v>
      </c>
      <c r="BL128" s="30">
        <v>2</v>
      </c>
      <c r="BM128" s="30">
        <v>2</v>
      </c>
      <c r="BN128" s="30">
        <v>2</v>
      </c>
      <c r="BO128" s="30">
        <v>2</v>
      </c>
      <c r="BP128" s="30">
        <v>2</v>
      </c>
      <c r="BQ128" s="30">
        <v>1</v>
      </c>
      <c r="BR128" s="30">
        <v>1</v>
      </c>
      <c r="BS128" s="30"/>
      <c r="BT128" s="30"/>
      <c r="BU128" s="30">
        <v>1</v>
      </c>
      <c r="BV128" s="30"/>
      <c r="BW128" s="30">
        <v>1</v>
      </c>
      <c r="BX128" s="30">
        <v>1</v>
      </c>
      <c r="BY128" s="30"/>
      <c r="BZ128" s="30"/>
      <c r="CA128" s="30"/>
      <c r="CB128" s="30"/>
      <c r="CC128" s="30"/>
      <c r="CD128" s="30">
        <v>1</v>
      </c>
      <c r="CE128" s="30"/>
      <c r="CF128" s="30"/>
      <c r="CG128" s="32">
        <f t="shared" si="26"/>
        <v>17</v>
      </c>
      <c r="CH128" s="32">
        <f t="shared" si="27"/>
        <v>0</v>
      </c>
      <c r="CI128" s="32">
        <f t="shared" si="28"/>
        <v>1</v>
      </c>
      <c r="CJ128" s="32">
        <f t="shared" si="29"/>
        <v>0</v>
      </c>
      <c r="CK128" s="32">
        <f t="shared" si="30"/>
        <v>0</v>
      </c>
      <c r="CL128" s="32">
        <f t="shared" si="31"/>
        <v>1</v>
      </c>
      <c r="CM128" s="32">
        <f t="shared" si="32"/>
        <v>0</v>
      </c>
      <c r="CN128" s="32">
        <f t="shared" si="33"/>
        <v>0</v>
      </c>
      <c r="CO128" s="32">
        <f t="shared" si="34"/>
        <v>0</v>
      </c>
      <c r="CP128" s="32">
        <f t="shared" si="35"/>
        <v>0</v>
      </c>
      <c r="CQ128" s="32">
        <f t="shared" si="36"/>
        <v>0</v>
      </c>
      <c r="CR128" s="32">
        <f t="shared" si="37"/>
        <v>0</v>
      </c>
      <c r="CS128" s="32">
        <f t="shared" si="38"/>
        <v>0</v>
      </c>
      <c r="CT128" s="32">
        <f t="shared" si="39"/>
        <v>0</v>
      </c>
      <c r="CU128" s="32">
        <f t="shared" si="40"/>
        <v>0</v>
      </c>
      <c r="CV128" s="32">
        <f t="shared" si="41"/>
        <v>0</v>
      </c>
      <c r="CW128" s="32">
        <f t="shared" si="42"/>
        <v>0</v>
      </c>
      <c r="CX128" s="32">
        <f t="shared" si="43"/>
        <v>0</v>
      </c>
      <c r="CY128" s="32">
        <f t="shared" si="44"/>
        <v>0</v>
      </c>
      <c r="CZ128" s="32">
        <f t="shared" si="45"/>
        <v>0</v>
      </c>
      <c r="DA128" s="32">
        <f t="shared" si="46"/>
        <v>0</v>
      </c>
      <c r="DB128" s="32">
        <f t="shared" si="47"/>
        <v>0</v>
      </c>
      <c r="DC128" s="32">
        <f t="shared" si="48"/>
        <v>0</v>
      </c>
      <c r="DD128" s="32">
        <f t="shared" si="49"/>
        <v>2</v>
      </c>
    </row>
    <row r="129" spans="1:108">
      <c r="A129" s="27">
        <v>124</v>
      </c>
      <c r="B129" s="27" t="s">
        <v>154</v>
      </c>
      <c r="C129" s="28" t="s">
        <v>201</v>
      </c>
      <c r="D129" s="28">
        <v>28182300231</v>
      </c>
      <c r="E129" s="28" t="s">
        <v>203</v>
      </c>
      <c r="F129" s="27" t="s">
        <v>55</v>
      </c>
      <c r="G129" s="29" t="s">
        <v>56</v>
      </c>
      <c r="H129" s="29">
        <v>1</v>
      </c>
      <c r="I129" s="29">
        <v>1</v>
      </c>
      <c r="J129" s="29">
        <v>1</v>
      </c>
      <c r="K129" s="29"/>
      <c r="L129" s="29"/>
      <c r="M129" s="29"/>
      <c r="N129" s="27">
        <v>367</v>
      </c>
      <c r="O129" s="27">
        <v>236</v>
      </c>
      <c r="P129" s="27">
        <v>603</v>
      </c>
      <c r="Q129" s="30">
        <v>1</v>
      </c>
      <c r="R129" s="30">
        <v>1</v>
      </c>
      <c r="S129" s="30">
        <v>3</v>
      </c>
      <c r="T129" s="30">
        <v>3</v>
      </c>
      <c r="U129" s="30">
        <v>3</v>
      </c>
      <c r="V129" s="30">
        <v>3</v>
      </c>
      <c r="W129" s="30">
        <v>3</v>
      </c>
      <c r="X129" s="30">
        <v>3</v>
      </c>
      <c r="Y129" s="30">
        <v>3</v>
      </c>
      <c r="Z129" s="30">
        <v>3</v>
      </c>
      <c r="AA129" s="30">
        <v>3</v>
      </c>
      <c r="AB129" s="30">
        <v>3</v>
      </c>
      <c r="AC129" s="30">
        <v>2</v>
      </c>
      <c r="AD129" s="30">
        <v>1</v>
      </c>
      <c r="AE129" s="30">
        <v>1</v>
      </c>
      <c r="AF129" s="30">
        <v>0</v>
      </c>
      <c r="AG129" s="30"/>
      <c r="AH129" s="30"/>
      <c r="AI129" s="30"/>
      <c r="AJ129" s="30"/>
      <c r="AK129" s="30">
        <v>1</v>
      </c>
      <c r="AL129" s="31">
        <v>1</v>
      </c>
      <c r="AM129" s="30">
        <v>0</v>
      </c>
      <c r="AN129" s="30">
        <v>0</v>
      </c>
      <c r="AO129" s="31">
        <v>0</v>
      </c>
      <c r="AP129" s="30">
        <v>1</v>
      </c>
      <c r="AQ129" s="31">
        <v>1</v>
      </c>
      <c r="AR129" s="30">
        <v>2</v>
      </c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>
        <f t="shared" si="25"/>
        <v>21</v>
      </c>
      <c r="BJ129" s="30">
        <f t="shared" si="25"/>
        <v>21</v>
      </c>
      <c r="BK129" s="30">
        <v>1</v>
      </c>
      <c r="BL129" s="30">
        <v>3</v>
      </c>
      <c r="BM129" s="30">
        <v>3</v>
      </c>
      <c r="BN129" s="30">
        <v>3</v>
      </c>
      <c r="BO129" s="30">
        <v>3</v>
      </c>
      <c r="BP129" s="30">
        <v>3</v>
      </c>
      <c r="BQ129" s="30">
        <v>2</v>
      </c>
      <c r="BR129" s="30">
        <v>1</v>
      </c>
      <c r="BS129" s="30"/>
      <c r="BT129" s="30"/>
      <c r="BU129" s="30">
        <v>1</v>
      </c>
      <c r="BV129" s="30">
        <v>0</v>
      </c>
      <c r="BW129" s="30">
        <v>1</v>
      </c>
      <c r="BX129" s="30">
        <v>2</v>
      </c>
      <c r="BY129" s="30"/>
      <c r="BZ129" s="30"/>
      <c r="CA129" s="30"/>
      <c r="CB129" s="30"/>
      <c r="CC129" s="30"/>
      <c r="CD129" s="30"/>
      <c r="CE129" s="30"/>
      <c r="CF129" s="30"/>
      <c r="CG129" s="32">
        <f t="shared" si="26"/>
        <v>23</v>
      </c>
      <c r="CH129" s="32">
        <f t="shared" si="27"/>
        <v>0</v>
      </c>
      <c r="CI129" s="32">
        <f t="shared" si="28"/>
        <v>0</v>
      </c>
      <c r="CJ129" s="32">
        <f t="shared" si="29"/>
        <v>0</v>
      </c>
      <c r="CK129" s="32">
        <f t="shared" si="30"/>
        <v>0</v>
      </c>
      <c r="CL129" s="32">
        <f t="shared" si="31"/>
        <v>0</v>
      </c>
      <c r="CM129" s="32">
        <f t="shared" si="32"/>
        <v>0</v>
      </c>
      <c r="CN129" s="32">
        <f t="shared" si="33"/>
        <v>0</v>
      </c>
      <c r="CO129" s="32">
        <f t="shared" si="34"/>
        <v>0</v>
      </c>
      <c r="CP129" s="32">
        <f t="shared" si="35"/>
        <v>0</v>
      </c>
      <c r="CQ129" s="32">
        <f t="shared" si="36"/>
        <v>0</v>
      </c>
      <c r="CR129" s="32">
        <f t="shared" si="37"/>
        <v>0</v>
      </c>
      <c r="CS129" s="32">
        <f t="shared" si="38"/>
        <v>0</v>
      </c>
      <c r="CT129" s="32">
        <f t="shared" si="39"/>
        <v>-1</v>
      </c>
      <c r="CU129" s="32">
        <f t="shared" si="40"/>
        <v>-1</v>
      </c>
      <c r="CV129" s="32">
        <f t="shared" si="41"/>
        <v>0</v>
      </c>
      <c r="CW129" s="32">
        <f t="shared" si="42"/>
        <v>0</v>
      </c>
      <c r="CX129" s="32">
        <f t="shared" si="43"/>
        <v>0</v>
      </c>
      <c r="CY129" s="32">
        <f t="shared" si="44"/>
        <v>0</v>
      </c>
      <c r="CZ129" s="32">
        <f t="shared" si="45"/>
        <v>0</v>
      </c>
      <c r="DA129" s="32">
        <f t="shared" si="46"/>
        <v>0</v>
      </c>
      <c r="DB129" s="32">
        <f t="shared" si="47"/>
        <v>0</v>
      </c>
      <c r="DC129" s="32">
        <f t="shared" si="48"/>
        <v>0</v>
      </c>
      <c r="DD129" s="32">
        <f t="shared" si="49"/>
        <v>-2</v>
      </c>
    </row>
    <row r="130" spans="1:108" s="44" customFormat="1">
      <c r="A130" s="27">
        <v>125</v>
      </c>
      <c r="B130" s="27" t="s">
        <v>154</v>
      </c>
      <c r="C130" s="28" t="s">
        <v>201</v>
      </c>
      <c r="D130" s="28">
        <v>28182300431</v>
      </c>
      <c r="E130" s="28" t="s">
        <v>204</v>
      </c>
      <c r="F130" s="27" t="s">
        <v>55</v>
      </c>
      <c r="G130" s="29" t="s">
        <v>56</v>
      </c>
      <c r="H130" s="29"/>
      <c r="I130" s="29">
        <v>1</v>
      </c>
      <c r="J130" s="29"/>
      <c r="K130" s="29"/>
      <c r="L130" s="29"/>
      <c r="M130" s="29"/>
      <c r="N130" s="27">
        <v>225</v>
      </c>
      <c r="O130" s="27">
        <v>0</v>
      </c>
      <c r="P130" s="27">
        <v>225</v>
      </c>
      <c r="Q130" s="30">
        <v>0</v>
      </c>
      <c r="R130" s="30"/>
      <c r="S130" s="30"/>
      <c r="T130" s="30"/>
      <c r="U130" s="30">
        <v>1</v>
      </c>
      <c r="V130" s="30">
        <v>1</v>
      </c>
      <c r="W130" s="30"/>
      <c r="X130" s="30"/>
      <c r="Y130" s="30"/>
      <c r="Z130" s="30"/>
      <c r="AA130" s="30">
        <v>1</v>
      </c>
      <c r="AB130" s="30">
        <v>1</v>
      </c>
      <c r="AC130" s="30">
        <v>1</v>
      </c>
      <c r="AD130" s="30">
        <v>0</v>
      </c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1">
        <v>0</v>
      </c>
      <c r="AP130" s="30">
        <v>1</v>
      </c>
      <c r="AQ130" s="30">
        <v>1</v>
      </c>
      <c r="AR130" s="30">
        <v>1</v>
      </c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>
        <f t="shared" si="25"/>
        <v>4</v>
      </c>
      <c r="BJ130" s="30">
        <f t="shared" si="25"/>
        <v>4</v>
      </c>
      <c r="BK130" s="30">
        <v>1</v>
      </c>
      <c r="BL130" s="30">
        <v>1</v>
      </c>
      <c r="BM130" s="30">
        <v>1</v>
      </c>
      <c r="BN130" s="30">
        <v>0</v>
      </c>
      <c r="BO130" s="30">
        <v>1</v>
      </c>
      <c r="BP130" s="30">
        <v>1</v>
      </c>
      <c r="BQ130" s="30">
        <v>1</v>
      </c>
      <c r="BR130" s="30">
        <v>0</v>
      </c>
      <c r="BS130" s="30"/>
      <c r="BT130" s="30"/>
      <c r="BU130" s="30"/>
      <c r="BV130" s="30"/>
      <c r="BW130" s="30">
        <v>0</v>
      </c>
      <c r="BX130" s="30">
        <v>1</v>
      </c>
      <c r="BY130" s="30"/>
      <c r="BZ130" s="30"/>
      <c r="CA130" s="30"/>
      <c r="CB130" s="30"/>
      <c r="CC130" s="30"/>
      <c r="CD130" s="30"/>
      <c r="CE130" s="30"/>
      <c r="CF130" s="30"/>
      <c r="CG130" s="32">
        <f t="shared" si="26"/>
        <v>7</v>
      </c>
      <c r="CH130" s="32">
        <f t="shared" si="27"/>
        <v>-1</v>
      </c>
      <c r="CI130" s="32">
        <f t="shared" si="28"/>
        <v>-1</v>
      </c>
      <c r="CJ130" s="32">
        <f t="shared" si="29"/>
        <v>0</v>
      </c>
      <c r="CK130" s="32">
        <f t="shared" si="30"/>
        <v>0</v>
      </c>
      <c r="CL130" s="32">
        <f t="shared" si="31"/>
        <v>-1</v>
      </c>
      <c r="CM130" s="32">
        <f t="shared" si="32"/>
        <v>0</v>
      </c>
      <c r="CN130" s="32">
        <f t="shared" si="33"/>
        <v>0</v>
      </c>
      <c r="CO130" s="32">
        <f t="shared" si="34"/>
        <v>0</v>
      </c>
      <c r="CP130" s="32">
        <f t="shared" si="35"/>
        <v>0</v>
      </c>
      <c r="CQ130" s="32">
        <f t="shared" si="36"/>
        <v>0</v>
      </c>
      <c r="CR130" s="32">
        <f t="shared" si="37"/>
        <v>0</v>
      </c>
      <c r="CS130" s="32">
        <f t="shared" si="38"/>
        <v>0</v>
      </c>
      <c r="CT130" s="32">
        <f t="shared" si="39"/>
        <v>0</v>
      </c>
      <c r="CU130" s="32">
        <f t="shared" si="40"/>
        <v>0</v>
      </c>
      <c r="CV130" s="32">
        <f t="shared" si="41"/>
        <v>0</v>
      </c>
      <c r="CW130" s="32">
        <f t="shared" si="42"/>
        <v>0</v>
      </c>
      <c r="CX130" s="32">
        <f t="shared" si="43"/>
        <v>0</v>
      </c>
      <c r="CY130" s="32">
        <f t="shared" si="44"/>
        <v>0</v>
      </c>
      <c r="CZ130" s="32">
        <f t="shared" si="45"/>
        <v>0</v>
      </c>
      <c r="DA130" s="32">
        <f t="shared" si="46"/>
        <v>0</v>
      </c>
      <c r="DB130" s="32">
        <f t="shared" si="47"/>
        <v>0</v>
      </c>
      <c r="DC130" s="32">
        <f t="shared" si="48"/>
        <v>0</v>
      </c>
      <c r="DD130" s="32">
        <f t="shared" si="49"/>
        <v>-3</v>
      </c>
    </row>
    <row r="131" spans="1:108">
      <c r="A131" s="27">
        <v>126</v>
      </c>
      <c r="B131" s="27" t="s">
        <v>154</v>
      </c>
      <c r="C131" s="28" t="s">
        <v>205</v>
      </c>
      <c r="D131" s="28">
        <v>28182400102</v>
      </c>
      <c r="E131" s="28" t="s">
        <v>206</v>
      </c>
      <c r="F131" s="27" t="s">
        <v>55</v>
      </c>
      <c r="G131" s="29" t="s">
        <v>56</v>
      </c>
      <c r="H131" s="29"/>
      <c r="I131" s="29">
        <v>1</v>
      </c>
      <c r="J131" s="29"/>
      <c r="K131" s="29"/>
      <c r="L131" s="29">
        <v>1</v>
      </c>
      <c r="M131" s="29"/>
      <c r="N131" s="27">
        <v>673</v>
      </c>
      <c r="O131" s="27">
        <v>342</v>
      </c>
      <c r="P131" s="27">
        <v>1015</v>
      </c>
      <c r="Q131" s="30">
        <v>1</v>
      </c>
      <c r="R131" s="30">
        <v>1</v>
      </c>
      <c r="S131" s="30">
        <v>4</v>
      </c>
      <c r="T131" s="30">
        <v>4</v>
      </c>
      <c r="U131" s="30">
        <v>3</v>
      </c>
      <c r="V131" s="30">
        <v>3</v>
      </c>
      <c r="W131" s="30">
        <v>4</v>
      </c>
      <c r="X131" s="30">
        <v>4</v>
      </c>
      <c r="Y131" s="30">
        <v>4</v>
      </c>
      <c r="Z131" s="30">
        <v>4</v>
      </c>
      <c r="AA131" s="30">
        <v>3</v>
      </c>
      <c r="AB131" s="30">
        <v>3</v>
      </c>
      <c r="AC131" s="30">
        <v>2</v>
      </c>
      <c r="AD131" s="30">
        <v>1</v>
      </c>
      <c r="AE131" s="30">
        <v>2</v>
      </c>
      <c r="AF131" s="30">
        <v>2</v>
      </c>
      <c r="AG131" s="30"/>
      <c r="AH131" s="30"/>
      <c r="AI131" s="30">
        <v>1</v>
      </c>
      <c r="AJ131" s="30">
        <v>0</v>
      </c>
      <c r="AK131" s="30">
        <v>1</v>
      </c>
      <c r="AL131" s="30">
        <v>1</v>
      </c>
      <c r="AM131" s="30"/>
      <c r="AN131" s="30"/>
      <c r="AO131" s="31">
        <v>1</v>
      </c>
      <c r="AP131" s="30">
        <v>2</v>
      </c>
      <c r="AQ131" s="30">
        <v>1</v>
      </c>
      <c r="AR131" s="30">
        <v>1</v>
      </c>
      <c r="AS131" s="30"/>
      <c r="AT131" s="30"/>
      <c r="AU131" s="30">
        <v>0</v>
      </c>
      <c r="AV131" s="30">
        <v>1</v>
      </c>
      <c r="AW131" s="30">
        <v>1</v>
      </c>
      <c r="AX131" s="30">
        <v>0</v>
      </c>
      <c r="AY131" s="30">
        <v>1</v>
      </c>
      <c r="AZ131" s="30">
        <v>0</v>
      </c>
      <c r="BA131" s="30">
        <v>1</v>
      </c>
      <c r="BB131" s="30">
        <v>1</v>
      </c>
      <c r="BC131" s="30">
        <v>1</v>
      </c>
      <c r="BD131" s="30">
        <v>1</v>
      </c>
      <c r="BE131" s="30"/>
      <c r="BF131" s="30"/>
      <c r="BG131" s="30"/>
      <c r="BH131" s="30"/>
      <c r="BI131" s="30">
        <f t="shared" si="25"/>
        <v>31</v>
      </c>
      <c r="BJ131" s="30">
        <f t="shared" si="25"/>
        <v>29</v>
      </c>
      <c r="BK131" s="30">
        <v>1</v>
      </c>
      <c r="BL131" s="30">
        <v>5</v>
      </c>
      <c r="BM131" s="30">
        <v>4</v>
      </c>
      <c r="BN131" s="30">
        <v>5</v>
      </c>
      <c r="BO131" s="30">
        <v>6</v>
      </c>
      <c r="BP131" s="30">
        <v>4</v>
      </c>
      <c r="BQ131" s="30">
        <v>2</v>
      </c>
      <c r="BR131" s="30">
        <v>2</v>
      </c>
      <c r="BS131" s="30"/>
      <c r="BT131" s="30">
        <v>1</v>
      </c>
      <c r="BU131" s="30">
        <v>1</v>
      </c>
      <c r="BV131" s="30"/>
      <c r="BW131" s="30">
        <v>4</v>
      </c>
      <c r="BX131" s="30">
        <v>2</v>
      </c>
      <c r="BY131" s="30"/>
      <c r="BZ131" s="30">
        <v>0</v>
      </c>
      <c r="CA131" s="30">
        <v>1</v>
      </c>
      <c r="CB131" s="30">
        <v>1</v>
      </c>
      <c r="CC131" s="30">
        <v>1</v>
      </c>
      <c r="CD131" s="30">
        <v>1</v>
      </c>
      <c r="CE131" s="30"/>
      <c r="CF131" s="30"/>
      <c r="CG131" s="32">
        <f t="shared" si="26"/>
        <v>41</v>
      </c>
      <c r="CH131" s="32">
        <f t="shared" si="27"/>
        <v>0</v>
      </c>
      <c r="CI131" s="32">
        <f t="shared" si="28"/>
        <v>-1</v>
      </c>
      <c r="CJ131" s="32">
        <f t="shared" si="29"/>
        <v>-1</v>
      </c>
      <c r="CK131" s="32">
        <f t="shared" si="30"/>
        <v>-1</v>
      </c>
      <c r="CL131" s="32">
        <f t="shared" si="31"/>
        <v>-2</v>
      </c>
      <c r="CM131" s="32">
        <f t="shared" si="32"/>
        <v>-1</v>
      </c>
      <c r="CN131" s="32">
        <f t="shared" si="33"/>
        <v>0</v>
      </c>
      <c r="CO131" s="32">
        <f t="shared" si="34"/>
        <v>0</v>
      </c>
      <c r="CP131" s="32">
        <f t="shared" si="35"/>
        <v>0</v>
      </c>
      <c r="CQ131" s="32">
        <f t="shared" si="36"/>
        <v>0</v>
      </c>
      <c r="CR131" s="32">
        <f t="shared" si="37"/>
        <v>0</v>
      </c>
      <c r="CS131" s="32">
        <f t="shared" si="38"/>
        <v>0</v>
      </c>
      <c r="CT131" s="32">
        <f t="shared" si="39"/>
        <v>-3</v>
      </c>
      <c r="CU131" s="32">
        <f t="shared" si="40"/>
        <v>-1</v>
      </c>
      <c r="CV131" s="32">
        <f t="shared" si="41"/>
        <v>0</v>
      </c>
      <c r="CW131" s="32">
        <f t="shared" si="42"/>
        <v>0</v>
      </c>
      <c r="CX131" s="32">
        <f t="shared" si="43"/>
        <v>0</v>
      </c>
      <c r="CY131" s="32">
        <f t="shared" si="44"/>
        <v>0</v>
      </c>
      <c r="CZ131" s="32">
        <f t="shared" si="45"/>
        <v>0</v>
      </c>
      <c r="DA131" s="32">
        <f t="shared" si="46"/>
        <v>0</v>
      </c>
      <c r="DB131" s="32">
        <f t="shared" si="47"/>
        <v>0</v>
      </c>
      <c r="DC131" s="32">
        <f t="shared" si="48"/>
        <v>0</v>
      </c>
      <c r="DD131" s="32">
        <f t="shared" si="49"/>
        <v>-10</v>
      </c>
    </row>
    <row r="132" spans="1:108">
      <c r="A132" s="27">
        <v>127</v>
      </c>
      <c r="B132" s="27" t="s">
        <v>154</v>
      </c>
      <c r="C132" s="28" t="s">
        <v>205</v>
      </c>
      <c r="D132" s="28">
        <v>28182400202</v>
      </c>
      <c r="E132" s="28" t="s">
        <v>207</v>
      </c>
      <c r="F132" s="27" t="s">
        <v>55</v>
      </c>
      <c r="G132" s="29" t="s">
        <v>56</v>
      </c>
      <c r="H132" s="29"/>
      <c r="I132" s="29"/>
      <c r="J132" s="29"/>
      <c r="K132" s="29"/>
      <c r="L132" s="29"/>
      <c r="M132" s="29"/>
      <c r="N132" s="27">
        <v>317</v>
      </c>
      <c r="O132" s="27">
        <v>70</v>
      </c>
      <c r="P132" s="27">
        <v>387</v>
      </c>
      <c r="Q132" s="30">
        <v>1</v>
      </c>
      <c r="R132" s="30">
        <v>1</v>
      </c>
      <c r="S132" s="30">
        <v>3</v>
      </c>
      <c r="T132" s="30">
        <v>3</v>
      </c>
      <c r="U132" s="30">
        <v>3</v>
      </c>
      <c r="V132" s="30">
        <v>3</v>
      </c>
      <c r="W132" s="30">
        <v>3</v>
      </c>
      <c r="X132" s="30">
        <v>3</v>
      </c>
      <c r="Y132" s="30">
        <v>3</v>
      </c>
      <c r="Z132" s="30">
        <v>3</v>
      </c>
      <c r="AA132" s="30">
        <v>3</v>
      </c>
      <c r="AB132" s="30">
        <v>3</v>
      </c>
      <c r="AC132" s="30">
        <v>2</v>
      </c>
      <c r="AD132" s="30">
        <v>0</v>
      </c>
      <c r="AE132" s="30">
        <v>1</v>
      </c>
      <c r="AF132" s="30">
        <v>1</v>
      </c>
      <c r="AG132" s="30"/>
      <c r="AH132" s="30"/>
      <c r="AI132" s="30"/>
      <c r="AJ132" s="30"/>
      <c r="AK132" s="30">
        <v>1</v>
      </c>
      <c r="AL132" s="30">
        <v>1</v>
      </c>
      <c r="AM132" s="30"/>
      <c r="AN132" s="30"/>
      <c r="AO132" s="30">
        <v>1</v>
      </c>
      <c r="AP132" s="30">
        <v>1</v>
      </c>
      <c r="AQ132" s="30">
        <v>1</v>
      </c>
      <c r="AR132" s="30">
        <v>1</v>
      </c>
      <c r="AS132" s="30"/>
      <c r="AT132" s="30"/>
      <c r="AU132" s="30"/>
      <c r="AV132" s="30"/>
      <c r="AW132" s="30"/>
      <c r="AX132" s="30"/>
      <c r="AY132" s="30">
        <v>1</v>
      </c>
      <c r="AZ132" s="30">
        <v>1</v>
      </c>
      <c r="BA132" s="30"/>
      <c r="BB132" s="30"/>
      <c r="BC132" s="30"/>
      <c r="BD132" s="30"/>
      <c r="BE132" s="30"/>
      <c r="BF132" s="30"/>
      <c r="BG132" s="30"/>
      <c r="BH132" s="30"/>
      <c r="BI132" s="30">
        <f t="shared" si="25"/>
        <v>23</v>
      </c>
      <c r="BJ132" s="30">
        <f t="shared" si="25"/>
        <v>21</v>
      </c>
      <c r="BK132" s="30">
        <v>1</v>
      </c>
      <c r="BL132" s="30">
        <v>3</v>
      </c>
      <c r="BM132" s="30">
        <v>2</v>
      </c>
      <c r="BN132" s="30">
        <v>2</v>
      </c>
      <c r="BO132" s="30">
        <v>2</v>
      </c>
      <c r="BP132" s="30">
        <v>2</v>
      </c>
      <c r="BQ132" s="30">
        <v>2</v>
      </c>
      <c r="BR132" s="30">
        <v>1</v>
      </c>
      <c r="BS132" s="30"/>
      <c r="BT132" s="30"/>
      <c r="BU132" s="30">
        <v>1</v>
      </c>
      <c r="BV132" s="30"/>
      <c r="BW132" s="30">
        <v>0</v>
      </c>
      <c r="BX132" s="30">
        <v>1</v>
      </c>
      <c r="BY132" s="30"/>
      <c r="BZ132" s="30"/>
      <c r="CA132" s="30"/>
      <c r="CB132" s="30">
        <v>1</v>
      </c>
      <c r="CC132" s="30"/>
      <c r="CD132" s="30"/>
      <c r="CE132" s="30"/>
      <c r="CF132" s="30"/>
      <c r="CG132" s="32">
        <f t="shared" si="26"/>
        <v>18</v>
      </c>
      <c r="CH132" s="32">
        <f t="shared" si="27"/>
        <v>0</v>
      </c>
      <c r="CI132" s="32">
        <f t="shared" si="28"/>
        <v>0</v>
      </c>
      <c r="CJ132" s="32">
        <f t="shared" si="29"/>
        <v>1</v>
      </c>
      <c r="CK132" s="32">
        <f t="shared" si="30"/>
        <v>1</v>
      </c>
      <c r="CL132" s="32">
        <f t="shared" si="31"/>
        <v>1</v>
      </c>
      <c r="CM132" s="32">
        <f t="shared" si="32"/>
        <v>1</v>
      </c>
      <c r="CN132" s="32">
        <f t="shared" si="33"/>
        <v>0</v>
      </c>
      <c r="CO132" s="32">
        <f t="shared" si="34"/>
        <v>0</v>
      </c>
      <c r="CP132" s="32">
        <f t="shared" si="35"/>
        <v>0</v>
      </c>
      <c r="CQ132" s="32">
        <f t="shared" si="36"/>
        <v>0</v>
      </c>
      <c r="CR132" s="32">
        <f t="shared" si="37"/>
        <v>0</v>
      </c>
      <c r="CS132" s="32">
        <f t="shared" si="38"/>
        <v>0</v>
      </c>
      <c r="CT132" s="32">
        <f t="shared" si="39"/>
        <v>1</v>
      </c>
      <c r="CU132" s="32">
        <f t="shared" si="40"/>
        <v>0</v>
      </c>
      <c r="CV132" s="32">
        <f t="shared" si="41"/>
        <v>0</v>
      </c>
      <c r="CW132" s="32">
        <f t="shared" si="42"/>
        <v>0</v>
      </c>
      <c r="CX132" s="32">
        <f t="shared" si="43"/>
        <v>0</v>
      </c>
      <c r="CY132" s="32">
        <f t="shared" si="44"/>
        <v>0</v>
      </c>
      <c r="CZ132" s="32">
        <f t="shared" si="45"/>
        <v>0</v>
      </c>
      <c r="DA132" s="32">
        <f t="shared" si="46"/>
        <v>0</v>
      </c>
      <c r="DB132" s="32">
        <f t="shared" si="47"/>
        <v>0</v>
      </c>
      <c r="DC132" s="32">
        <f t="shared" si="48"/>
        <v>0</v>
      </c>
      <c r="DD132" s="32">
        <f t="shared" si="49"/>
        <v>5</v>
      </c>
    </row>
    <row r="133" spans="1:108">
      <c r="A133" s="27">
        <v>128</v>
      </c>
      <c r="B133" s="27" t="s">
        <v>154</v>
      </c>
      <c r="C133" s="28" t="s">
        <v>208</v>
      </c>
      <c r="D133" s="28">
        <v>28182500408</v>
      </c>
      <c r="E133" s="28" t="s">
        <v>209</v>
      </c>
      <c r="F133" s="27" t="s">
        <v>55</v>
      </c>
      <c r="G133" s="29" t="s">
        <v>56</v>
      </c>
      <c r="H133" s="29"/>
      <c r="I133" s="29"/>
      <c r="J133" s="29"/>
      <c r="K133" s="29"/>
      <c r="L133" s="29"/>
      <c r="M133" s="29"/>
      <c r="N133" s="27">
        <v>103</v>
      </c>
      <c r="O133" s="27">
        <v>167</v>
      </c>
      <c r="P133" s="27">
        <v>270</v>
      </c>
      <c r="Q133" s="30">
        <v>1</v>
      </c>
      <c r="R133" s="30">
        <v>1</v>
      </c>
      <c r="S133" s="30">
        <v>2</v>
      </c>
      <c r="T133" s="30">
        <v>1</v>
      </c>
      <c r="U133" s="30">
        <v>2</v>
      </c>
      <c r="V133" s="30">
        <v>2</v>
      </c>
      <c r="W133" s="30">
        <v>2</v>
      </c>
      <c r="X133" s="30">
        <v>2</v>
      </c>
      <c r="Y133" s="30">
        <v>2</v>
      </c>
      <c r="Z133" s="30">
        <v>2</v>
      </c>
      <c r="AA133" s="30">
        <v>2</v>
      </c>
      <c r="AB133" s="30">
        <v>2</v>
      </c>
      <c r="AC133" s="30">
        <v>1</v>
      </c>
      <c r="AD133" s="30">
        <v>1</v>
      </c>
      <c r="AE133" s="30">
        <v>1</v>
      </c>
      <c r="AF133" s="30">
        <v>1</v>
      </c>
      <c r="AG133" s="30"/>
      <c r="AH133" s="30"/>
      <c r="AI133" s="30"/>
      <c r="AJ133" s="30"/>
      <c r="AK133" s="30">
        <v>1</v>
      </c>
      <c r="AL133" s="30">
        <v>1</v>
      </c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>
        <v>1</v>
      </c>
      <c r="AZ133" s="30">
        <v>0</v>
      </c>
      <c r="BA133" s="30"/>
      <c r="BB133" s="30"/>
      <c r="BC133" s="30"/>
      <c r="BD133" s="30"/>
      <c r="BE133" s="30"/>
      <c r="BF133" s="30"/>
      <c r="BG133" s="30"/>
      <c r="BH133" s="30"/>
      <c r="BI133" s="30">
        <f t="shared" si="25"/>
        <v>15</v>
      </c>
      <c r="BJ133" s="30">
        <f t="shared" si="25"/>
        <v>13</v>
      </c>
      <c r="BK133" s="30">
        <v>1</v>
      </c>
      <c r="BL133" s="30">
        <v>2</v>
      </c>
      <c r="BM133" s="30">
        <v>2</v>
      </c>
      <c r="BN133" s="30">
        <v>2</v>
      </c>
      <c r="BO133" s="30">
        <v>2</v>
      </c>
      <c r="BP133" s="30">
        <v>2</v>
      </c>
      <c r="BQ133" s="30">
        <v>1</v>
      </c>
      <c r="BR133" s="30">
        <v>1</v>
      </c>
      <c r="BS133" s="30"/>
      <c r="BT133" s="30"/>
      <c r="BU133" s="30">
        <v>1</v>
      </c>
      <c r="BV133" s="30"/>
      <c r="BW133" s="30">
        <v>1</v>
      </c>
      <c r="BX133" s="30">
        <v>0</v>
      </c>
      <c r="BY133" s="30"/>
      <c r="BZ133" s="30"/>
      <c r="CA133" s="30"/>
      <c r="CB133" s="30">
        <v>1</v>
      </c>
      <c r="CC133" s="30"/>
      <c r="CD133" s="30"/>
      <c r="CE133" s="30"/>
      <c r="CF133" s="30"/>
      <c r="CG133" s="32">
        <f t="shared" si="26"/>
        <v>16</v>
      </c>
      <c r="CH133" s="32">
        <f t="shared" si="27"/>
        <v>0</v>
      </c>
      <c r="CI133" s="32">
        <f t="shared" si="28"/>
        <v>0</v>
      </c>
      <c r="CJ133" s="32">
        <f t="shared" si="29"/>
        <v>0</v>
      </c>
      <c r="CK133" s="32">
        <f t="shared" si="30"/>
        <v>0</v>
      </c>
      <c r="CL133" s="32">
        <f t="shared" si="31"/>
        <v>0</v>
      </c>
      <c r="CM133" s="32">
        <f t="shared" si="32"/>
        <v>0</v>
      </c>
      <c r="CN133" s="32">
        <f t="shared" si="33"/>
        <v>0</v>
      </c>
      <c r="CO133" s="32">
        <f t="shared" si="34"/>
        <v>0</v>
      </c>
      <c r="CP133" s="32">
        <f t="shared" si="35"/>
        <v>0</v>
      </c>
      <c r="CQ133" s="32">
        <f t="shared" si="36"/>
        <v>0</v>
      </c>
      <c r="CR133" s="32">
        <f t="shared" si="37"/>
        <v>0</v>
      </c>
      <c r="CS133" s="32">
        <f t="shared" si="38"/>
        <v>0</v>
      </c>
      <c r="CT133" s="32">
        <f t="shared" si="39"/>
        <v>-1</v>
      </c>
      <c r="CU133" s="32">
        <f t="shared" si="40"/>
        <v>0</v>
      </c>
      <c r="CV133" s="32">
        <f t="shared" si="41"/>
        <v>0</v>
      </c>
      <c r="CW133" s="32">
        <f t="shared" si="42"/>
        <v>0</v>
      </c>
      <c r="CX133" s="32">
        <f t="shared" si="43"/>
        <v>0</v>
      </c>
      <c r="CY133" s="32">
        <f t="shared" si="44"/>
        <v>0</v>
      </c>
      <c r="CZ133" s="32">
        <f t="shared" si="45"/>
        <v>0</v>
      </c>
      <c r="DA133" s="32">
        <f t="shared" si="46"/>
        <v>0</v>
      </c>
      <c r="DB133" s="32">
        <f t="shared" si="47"/>
        <v>0</v>
      </c>
      <c r="DC133" s="32">
        <f t="shared" si="48"/>
        <v>0</v>
      </c>
      <c r="DD133" s="32">
        <f t="shared" si="49"/>
        <v>-1</v>
      </c>
    </row>
    <row r="134" spans="1:108">
      <c r="A134" s="27">
        <v>129</v>
      </c>
      <c r="B134" s="27" t="s">
        <v>154</v>
      </c>
      <c r="C134" s="28" t="s">
        <v>208</v>
      </c>
      <c r="D134" s="28">
        <v>28182500513</v>
      </c>
      <c r="E134" s="28" t="s">
        <v>210</v>
      </c>
      <c r="F134" s="27" t="s">
        <v>55</v>
      </c>
      <c r="G134" s="29" t="s">
        <v>56</v>
      </c>
      <c r="H134" s="29"/>
      <c r="I134" s="29"/>
      <c r="J134" s="29"/>
      <c r="K134" s="29">
        <v>1</v>
      </c>
      <c r="L134" s="29"/>
      <c r="M134" s="29"/>
      <c r="N134" s="33">
        <v>207</v>
      </c>
      <c r="O134" s="33">
        <v>186</v>
      </c>
      <c r="P134" s="33">
        <v>393</v>
      </c>
      <c r="Q134" s="33">
        <v>1</v>
      </c>
      <c r="R134" s="33">
        <v>1</v>
      </c>
      <c r="S134" s="33">
        <v>3</v>
      </c>
      <c r="T134" s="33">
        <v>3</v>
      </c>
      <c r="U134" s="33">
        <v>3</v>
      </c>
      <c r="V134" s="33">
        <v>3</v>
      </c>
      <c r="W134" s="33">
        <v>2</v>
      </c>
      <c r="X134" s="33">
        <v>2</v>
      </c>
      <c r="Y134" s="33">
        <v>2</v>
      </c>
      <c r="Z134" s="33">
        <v>2</v>
      </c>
      <c r="AA134" s="33">
        <v>4</v>
      </c>
      <c r="AB134" s="33">
        <v>4</v>
      </c>
      <c r="AC134" s="33">
        <v>1</v>
      </c>
      <c r="AD134" s="33">
        <v>1</v>
      </c>
      <c r="AE134" s="33">
        <v>1</v>
      </c>
      <c r="AF134" s="33">
        <v>0</v>
      </c>
      <c r="AG134" s="33">
        <v>1</v>
      </c>
      <c r="AH134" s="33">
        <v>0</v>
      </c>
      <c r="AI134" s="33">
        <v>0</v>
      </c>
      <c r="AJ134" s="33">
        <v>0</v>
      </c>
      <c r="AK134" s="33">
        <v>1</v>
      </c>
      <c r="AL134" s="33">
        <v>1</v>
      </c>
      <c r="AM134" s="33">
        <v>1</v>
      </c>
      <c r="AN134" s="33">
        <v>1</v>
      </c>
      <c r="AO134" s="33">
        <v>2</v>
      </c>
      <c r="AP134" s="33">
        <v>2</v>
      </c>
      <c r="AQ134" s="33">
        <v>2</v>
      </c>
      <c r="AR134" s="33">
        <v>2</v>
      </c>
      <c r="AS134" s="34">
        <v>0</v>
      </c>
      <c r="AT134" s="33">
        <v>0</v>
      </c>
      <c r="AU134" s="33">
        <v>0</v>
      </c>
      <c r="AV134" s="33">
        <v>0</v>
      </c>
      <c r="AW134" s="33">
        <v>0</v>
      </c>
      <c r="AX134" s="33">
        <v>0</v>
      </c>
      <c r="AY134" s="33">
        <v>1</v>
      </c>
      <c r="AZ134" s="33">
        <v>0</v>
      </c>
      <c r="BA134" s="33">
        <v>0</v>
      </c>
      <c r="BB134" s="33">
        <v>0</v>
      </c>
      <c r="BC134" s="33">
        <v>1</v>
      </c>
      <c r="BD134" s="33">
        <v>1</v>
      </c>
      <c r="BE134" s="33">
        <v>0</v>
      </c>
      <c r="BF134" s="33">
        <v>0</v>
      </c>
      <c r="BG134" s="33">
        <v>0</v>
      </c>
      <c r="BH134" s="33">
        <v>0</v>
      </c>
      <c r="BI134" s="30">
        <f t="shared" ref="BI134:BJ197" si="50">Q134+S134+U134+W134+Y134+AA134+AC134+AE134+AG134+AI134+AK134+AM134+AO134+AQ134+AS134+AU134+AW134+AY134+BA134+BC134+BE134+BG134</f>
        <v>26</v>
      </c>
      <c r="BJ134" s="30">
        <f t="shared" si="50"/>
        <v>23</v>
      </c>
      <c r="BK134" s="33">
        <v>1</v>
      </c>
      <c r="BL134" s="30">
        <v>2</v>
      </c>
      <c r="BM134" s="30">
        <v>2</v>
      </c>
      <c r="BN134" s="30">
        <v>2</v>
      </c>
      <c r="BO134" s="30">
        <v>2</v>
      </c>
      <c r="BP134" s="30">
        <v>2</v>
      </c>
      <c r="BQ134" s="30">
        <v>1</v>
      </c>
      <c r="BR134" s="30">
        <v>1</v>
      </c>
      <c r="BS134" s="33">
        <v>1</v>
      </c>
      <c r="BT134" s="33">
        <v>0</v>
      </c>
      <c r="BU134" s="33">
        <v>1</v>
      </c>
      <c r="BV134" s="33">
        <v>0</v>
      </c>
      <c r="BW134" s="30">
        <v>1</v>
      </c>
      <c r="BX134" s="30">
        <v>1</v>
      </c>
      <c r="BY134" s="34">
        <v>0</v>
      </c>
      <c r="BZ134" s="33">
        <v>0</v>
      </c>
      <c r="CA134" s="33">
        <v>0</v>
      </c>
      <c r="CB134" s="33">
        <v>1</v>
      </c>
      <c r="CC134" s="33">
        <v>0</v>
      </c>
      <c r="CD134" s="33">
        <v>1</v>
      </c>
      <c r="CE134" s="33">
        <v>0</v>
      </c>
      <c r="CF134" s="33">
        <v>0</v>
      </c>
      <c r="CG134" s="32">
        <f t="shared" ref="CG134:CG197" si="51">SUM(BK134:CF134)</f>
        <v>19</v>
      </c>
      <c r="CH134" s="32">
        <f t="shared" ref="CH134:CH197" si="52">Q134-BK134</f>
        <v>0</v>
      </c>
      <c r="CI134" s="32">
        <f t="shared" ref="CI134:CI197" si="53">S134-BL134</f>
        <v>1</v>
      </c>
      <c r="CJ134" s="32">
        <f t="shared" ref="CJ134:CJ197" si="54">U134-BM134</f>
        <v>1</v>
      </c>
      <c r="CK134" s="32">
        <f t="shared" ref="CK134:CK197" si="55">W134-BN134</f>
        <v>0</v>
      </c>
      <c r="CL134" s="32">
        <f t="shared" ref="CL134:CL197" si="56">Y134-BO134</f>
        <v>0</v>
      </c>
      <c r="CM134" s="32">
        <f t="shared" ref="CM134:CM197" si="57">AA134-BP134</f>
        <v>2</v>
      </c>
      <c r="CN134" s="32">
        <f t="shared" ref="CN134:CN197" si="58">AC134-BQ134</f>
        <v>0</v>
      </c>
      <c r="CO134" s="32">
        <f t="shared" ref="CO134:CO197" si="59">AE134-BR134</f>
        <v>0</v>
      </c>
      <c r="CP134" s="32">
        <f t="shared" ref="CP134:CP197" si="60">AG134-BS134</f>
        <v>0</v>
      </c>
      <c r="CQ134" s="32">
        <f t="shared" ref="CQ134:CQ197" si="61">AI134-BT134</f>
        <v>0</v>
      </c>
      <c r="CR134" s="32">
        <f t="shared" ref="CR134:CR197" si="62">AK134-BU134</f>
        <v>0</v>
      </c>
      <c r="CS134" s="32">
        <f t="shared" ref="CS134:CS197" si="63">AM134-BV134</f>
        <v>1</v>
      </c>
      <c r="CT134" s="32">
        <f t="shared" ref="CT134:CT197" si="64">AO134-BW134</f>
        <v>1</v>
      </c>
      <c r="CU134" s="32">
        <f t="shared" ref="CU134:CU197" si="65">AQ134-BX134</f>
        <v>1</v>
      </c>
      <c r="CV134" s="32">
        <f t="shared" ref="CV134:CV197" si="66">AS134-BY134</f>
        <v>0</v>
      </c>
      <c r="CW134" s="32">
        <f t="shared" ref="CW134:CW197" si="67">AU134-BZ134</f>
        <v>0</v>
      </c>
      <c r="CX134" s="32">
        <f t="shared" ref="CX134:CX197" si="68">AW134-CA134</f>
        <v>0</v>
      </c>
      <c r="CY134" s="32">
        <f t="shared" ref="CY134:CY197" si="69">AY134-CB134</f>
        <v>0</v>
      </c>
      <c r="CZ134" s="32">
        <f t="shared" ref="CZ134:CZ197" si="70">BA134-CC134</f>
        <v>0</v>
      </c>
      <c r="DA134" s="32">
        <f t="shared" ref="DA134:DA197" si="71">BC134-CD134</f>
        <v>0</v>
      </c>
      <c r="DB134" s="32">
        <f t="shared" ref="DB134:DB197" si="72">BE134-CE134</f>
        <v>0</v>
      </c>
      <c r="DC134" s="32">
        <f t="shared" ref="DC134:DC197" si="73">BG134-CF134</f>
        <v>0</v>
      </c>
      <c r="DD134" s="32">
        <f t="shared" ref="DD134:DD197" si="74">SUM(CH134:DC134)</f>
        <v>7</v>
      </c>
    </row>
    <row r="135" spans="1:108">
      <c r="A135" s="27">
        <v>130</v>
      </c>
      <c r="B135" s="27" t="s">
        <v>154</v>
      </c>
      <c r="C135" s="28" t="s">
        <v>208</v>
      </c>
      <c r="D135" s="28">
        <v>28182500704</v>
      </c>
      <c r="E135" s="28" t="s">
        <v>211</v>
      </c>
      <c r="F135" s="32" t="s">
        <v>55</v>
      </c>
      <c r="G135" s="46" t="s">
        <v>56</v>
      </c>
      <c r="H135" s="46"/>
      <c r="I135" s="46"/>
      <c r="J135" s="46"/>
      <c r="K135" s="46"/>
      <c r="L135" s="46"/>
      <c r="M135" s="46"/>
      <c r="N135" s="32">
        <v>0</v>
      </c>
      <c r="O135" s="32">
        <v>0</v>
      </c>
      <c r="P135" s="32">
        <v>0</v>
      </c>
      <c r="Q135" s="32">
        <v>1</v>
      </c>
      <c r="R135" s="32">
        <v>0</v>
      </c>
      <c r="S135" s="32">
        <v>1</v>
      </c>
      <c r="T135" s="32">
        <v>1</v>
      </c>
      <c r="U135" s="32">
        <v>1</v>
      </c>
      <c r="V135" s="32">
        <v>1</v>
      </c>
      <c r="W135" s="32">
        <v>1</v>
      </c>
      <c r="X135" s="32">
        <v>1</v>
      </c>
      <c r="Y135" s="32">
        <v>1</v>
      </c>
      <c r="Z135" s="32">
        <v>1</v>
      </c>
      <c r="AA135" s="32">
        <v>1</v>
      </c>
      <c r="AB135" s="32">
        <v>1</v>
      </c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>
        <v>1</v>
      </c>
      <c r="AN135" s="32">
        <v>1</v>
      </c>
      <c r="AO135" s="32">
        <v>2</v>
      </c>
      <c r="AP135" s="32">
        <v>2</v>
      </c>
      <c r="AQ135" s="32">
        <v>1</v>
      </c>
      <c r="AR135" s="32">
        <v>1</v>
      </c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0">
        <f t="shared" si="50"/>
        <v>10</v>
      </c>
      <c r="BJ135" s="30">
        <f t="shared" si="50"/>
        <v>9</v>
      </c>
      <c r="BK135" s="32">
        <v>0</v>
      </c>
      <c r="BL135" s="30">
        <v>0</v>
      </c>
      <c r="BM135" s="30">
        <v>0</v>
      </c>
      <c r="BN135" s="30">
        <v>0</v>
      </c>
      <c r="BO135" s="30">
        <v>0</v>
      </c>
      <c r="BP135" s="30">
        <v>0</v>
      </c>
      <c r="BQ135" s="30">
        <v>0</v>
      </c>
      <c r="BR135" s="30">
        <v>0</v>
      </c>
      <c r="BS135" s="32"/>
      <c r="BT135" s="32"/>
      <c r="BU135" s="32"/>
      <c r="BV135" s="32">
        <v>0</v>
      </c>
      <c r="BW135" s="30">
        <v>0</v>
      </c>
      <c r="BX135" s="30">
        <v>0</v>
      </c>
      <c r="BY135" s="32"/>
      <c r="BZ135" s="32"/>
      <c r="CA135" s="32"/>
      <c r="CB135" s="32"/>
      <c r="CC135" s="32"/>
      <c r="CD135" s="32"/>
      <c r="CE135" s="32"/>
      <c r="CF135" s="32"/>
      <c r="CG135" s="32">
        <f t="shared" si="51"/>
        <v>0</v>
      </c>
      <c r="CH135" s="32">
        <f t="shared" si="52"/>
        <v>1</v>
      </c>
      <c r="CI135" s="32">
        <f t="shared" si="53"/>
        <v>1</v>
      </c>
      <c r="CJ135" s="32">
        <f t="shared" si="54"/>
        <v>1</v>
      </c>
      <c r="CK135" s="32">
        <f t="shared" si="55"/>
        <v>1</v>
      </c>
      <c r="CL135" s="32">
        <f t="shared" si="56"/>
        <v>1</v>
      </c>
      <c r="CM135" s="32">
        <f t="shared" si="57"/>
        <v>1</v>
      </c>
      <c r="CN135" s="32">
        <f t="shared" si="58"/>
        <v>0</v>
      </c>
      <c r="CO135" s="32">
        <f t="shared" si="59"/>
        <v>0</v>
      </c>
      <c r="CP135" s="32">
        <f t="shared" si="60"/>
        <v>0</v>
      </c>
      <c r="CQ135" s="32">
        <f t="shared" si="61"/>
        <v>0</v>
      </c>
      <c r="CR135" s="32">
        <f t="shared" si="62"/>
        <v>0</v>
      </c>
      <c r="CS135" s="32">
        <f t="shared" si="63"/>
        <v>1</v>
      </c>
      <c r="CT135" s="32">
        <f t="shared" si="64"/>
        <v>2</v>
      </c>
      <c r="CU135" s="32">
        <f t="shared" si="65"/>
        <v>1</v>
      </c>
      <c r="CV135" s="32">
        <f t="shared" si="66"/>
        <v>0</v>
      </c>
      <c r="CW135" s="32">
        <f t="shared" si="67"/>
        <v>0</v>
      </c>
      <c r="CX135" s="32">
        <f t="shared" si="68"/>
        <v>0</v>
      </c>
      <c r="CY135" s="32">
        <f t="shared" si="69"/>
        <v>0</v>
      </c>
      <c r="CZ135" s="32">
        <f t="shared" si="70"/>
        <v>0</v>
      </c>
      <c r="DA135" s="32">
        <f t="shared" si="71"/>
        <v>0</v>
      </c>
      <c r="DB135" s="32">
        <f t="shared" si="72"/>
        <v>0</v>
      </c>
      <c r="DC135" s="32">
        <f t="shared" si="73"/>
        <v>0</v>
      </c>
      <c r="DD135" s="32">
        <f t="shared" si="74"/>
        <v>10</v>
      </c>
    </row>
    <row r="136" spans="1:108" ht="16.5" customHeight="1">
      <c r="A136" s="27">
        <v>131</v>
      </c>
      <c r="B136" s="27" t="s">
        <v>154</v>
      </c>
      <c r="C136" s="28" t="s">
        <v>208</v>
      </c>
      <c r="D136" s="28">
        <v>28182500904</v>
      </c>
      <c r="E136" s="28" t="s">
        <v>212</v>
      </c>
      <c r="F136" s="27" t="s">
        <v>55</v>
      </c>
      <c r="G136" s="29" t="s">
        <v>56</v>
      </c>
      <c r="H136" s="29"/>
      <c r="I136" s="29"/>
      <c r="J136" s="29"/>
      <c r="K136" s="29"/>
      <c r="L136" s="29"/>
      <c r="M136" s="29"/>
      <c r="N136" s="27">
        <v>146</v>
      </c>
      <c r="O136" s="27">
        <v>84</v>
      </c>
      <c r="P136" s="27">
        <v>230</v>
      </c>
      <c r="Q136" s="30">
        <v>1</v>
      </c>
      <c r="R136" s="30">
        <v>1</v>
      </c>
      <c r="S136" s="30">
        <v>2</v>
      </c>
      <c r="T136" s="30">
        <v>2</v>
      </c>
      <c r="U136" s="30">
        <v>1</v>
      </c>
      <c r="V136" s="30">
        <v>1</v>
      </c>
      <c r="W136" s="30">
        <v>2</v>
      </c>
      <c r="X136" s="30">
        <v>2</v>
      </c>
      <c r="Y136" s="30">
        <v>2</v>
      </c>
      <c r="Z136" s="30">
        <v>2</v>
      </c>
      <c r="AA136" s="30">
        <v>1</v>
      </c>
      <c r="AB136" s="30">
        <v>1</v>
      </c>
      <c r="AC136" s="30">
        <v>1</v>
      </c>
      <c r="AD136" s="30">
        <v>0</v>
      </c>
      <c r="AE136" s="30">
        <v>1</v>
      </c>
      <c r="AF136" s="30">
        <v>1</v>
      </c>
      <c r="AG136" s="30"/>
      <c r="AH136" s="30"/>
      <c r="AI136" s="30"/>
      <c r="AJ136" s="30"/>
      <c r="AK136" s="30"/>
      <c r="AL136" s="30"/>
      <c r="AM136" s="30">
        <v>1</v>
      </c>
      <c r="AN136" s="30">
        <v>1</v>
      </c>
      <c r="AO136" s="30">
        <v>1</v>
      </c>
      <c r="AP136" s="30">
        <v>1</v>
      </c>
      <c r="AQ136" s="30"/>
      <c r="AR136" s="30"/>
      <c r="AS136" s="30"/>
      <c r="AT136" s="30"/>
      <c r="AU136" s="30"/>
      <c r="AV136" s="30"/>
      <c r="AW136" s="30"/>
      <c r="AX136" s="30"/>
      <c r="AY136" s="30">
        <v>1</v>
      </c>
      <c r="AZ136" s="30">
        <v>0</v>
      </c>
      <c r="BA136" s="30"/>
      <c r="BB136" s="30"/>
      <c r="BC136" s="30"/>
      <c r="BD136" s="30"/>
      <c r="BE136" s="30"/>
      <c r="BF136" s="30"/>
      <c r="BG136" s="30"/>
      <c r="BH136" s="30"/>
      <c r="BI136" s="30">
        <f t="shared" si="50"/>
        <v>14</v>
      </c>
      <c r="BJ136" s="30">
        <f t="shared" si="50"/>
        <v>12</v>
      </c>
      <c r="BK136" s="30">
        <v>1</v>
      </c>
      <c r="BL136" s="30">
        <v>2</v>
      </c>
      <c r="BM136" s="30">
        <v>2</v>
      </c>
      <c r="BN136" s="30">
        <v>2</v>
      </c>
      <c r="BO136" s="30">
        <v>1</v>
      </c>
      <c r="BP136" s="30">
        <v>1</v>
      </c>
      <c r="BQ136" s="30">
        <v>1</v>
      </c>
      <c r="BR136" s="30">
        <v>1</v>
      </c>
      <c r="BS136" s="30"/>
      <c r="BT136" s="30"/>
      <c r="BU136" s="30"/>
      <c r="BV136" s="30">
        <v>1</v>
      </c>
      <c r="BW136" s="30">
        <v>0</v>
      </c>
      <c r="BX136" s="30">
        <v>0</v>
      </c>
      <c r="BY136" s="30"/>
      <c r="BZ136" s="30"/>
      <c r="CA136" s="30"/>
      <c r="CB136" s="30">
        <v>1</v>
      </c>
      <c r="CC136" s="30"/>
      <c r="CD136" s="30"/>
      <c r="CE136" s="30"/>
      <c r="CF136" s="30"/>
      <c r="CG136" s="32">
        <f t="shared" si="51"/>
        <v>13</v>
      </c>
      <c r="CH136" s="32">
        <f t="shared" si="52"/>
        <v>0</v>
      </c>
      <c r="CI136" s="32">
        <f t="shared" si="53"/>
        <v>0</v>
      </c>
      <c r="CJ136" s="32">
        <f t="shared" si="54"/>
        <v>-1</v>
      </c>
      <c r="CK136" s="32">
        <f t="shared" si="55"/>
        <v>0</v>
      </c>
      <c r="CL136" s="32">
        <f t="shared" si="56"/>
        <v>1</v>
      </c>
      <c r="CM136" s="32">
        <f t="shared" si="57"/>
        <v>0</v>
      </c>
      <c r="CN136" s="32">
        <f t="shared" si="58"/>
        <v>0</v>
      </c>
      <c r="CO136" s="32">
        <f t="shared" si="59"/>
        <v>0</v>
      </c>
      <c r="CP136" s="32">
        <f t="shared" si="60"/>
        <v>0</v>
      </c>
      <c r="CQ136" s="32">
        <f t="shared" si="61"/>
        <v>0</v>
      </c>
      <c r="CR136" s="32">
        <f t="shared" si="62"/>
        <v>0</v>
      </c>
      <c r="CS136" s="32">
        <f t="shared" si="63"/>
        <v>0</v>
      </c>
      <c r="CT136" s="32">
        <f t="shared" si="64"/>
        <v>1</v>
      </c>
      <c r="CU136" s="32">
        <f t="shared" si="65"/>
        <v>0</v>
      </c>
      <c r="CV136" s="32">
        <f t="shared" si="66"/>
        <v>0</v>
      </c>
      <c r="CW136" s="32">
        <f t="shared" si="67"/>
        <v>0</v>
      </c>
      <c r="CX136" s="32">
        <f t="shared" si="68"/>
        <v>0</v>
      </c>
      <c r="CY136" s="32">
        <f t="shared" si="69"/>
        <v>0</v>
      </c>
      <c r="CZ136" s="32">
        <f t="shared" si="70"/>
        <v>0</v>
      </c>
      <c r="DA136" s="32">
        <f t="shared" si="71"/>
        <v>0</v>
      </c>
      <c r="DB136" s="32">
        <f t="shared" si="72"/>
        <v>0</v>
      </c>
      <c r="DC136" s="32">
        <f t="shared" si="73"/>
        <v>0</v>
      </c>
      <c r="DD136" s="32">
        <f t="shared" si="74"/>
        <v>1</v>
      </c>
    </row>
    <row r="137" spans="1:108">
      <c r="A137" s="27">
        <v>132</v>
      </c>
      <c r="B137" s="27" t="s">
        <v>154</v>
      </c>
      <c r="C137" s="28" t="s">
        <v>213</v>
      </c>
      <c r="D137" s="28">
        <v>28182600206</v>
      </c>
      <c r="E137" s="28" t="s">
        <v>214</v>
      </c>
      <c r="F137" s="27" t="s">
        <v>55</v>
      </c>
      <c r="G137" s="29" t="s">
        <v>56</v>
      </c>
      <c r="H137" s="29">
        <v>1</v>
      </c>
      <c r="I137" s="29"/>
      <c r="J137" s="29"/>
      <c r="K137" s="29"/>
      <c r="L137" s="29"/>
      <c r="M137" s="29"/>
      <c r="N137" s="27">
        <v>208</v>
      </c>
      <c r="O137" s="27">
        <v>139</v>
      </c>
      <c r="P137" s="27">
        <v>347</v>
      </c>
      <c r="Q137" s="30">
        <v>1</v>
      </c>
      <c r="R137" s="30">
        <v>1</v>
      </c>
      <c r="S137" s="30">
        <v>2</v>
      </c>
      <c r="T137" s="30">
        <v>2</v>
      </c>
      <c r="U137" s="30">
        <v>2</v>
      </c>
      <c r="V137" s="30">
        <v>2</v>
      </c>
      <c r="W137" s="30">
        <v>2</v>
      </c>
      <c r="X137" s="30">
        <v>2</v>
      </c>
      <c r="Y137" s="30">
        <v>2</v>
      </c>
      <c r="Z137" s="30">
        <v>2</v>
      </c>
      <c r="AA137" s="30">
        <v>2</v>
      </c>
      <c r="AB137" s="30">
        <v>2</v>
      </c>
      <c r="AC137" s="30">
        <v>1</v>
      </c>
      <c r="AD137" s="30">
        <v>1</v>
      </c>
      <c r="AE137" s="30">
        <v>1</v>
      </c>
      <c r="AF137" s="30">
        <v>1</v>
      </c>
      <c r="AG137" s="30"/>
      <c r="AH137" s="30"/>
      <c r="AI137" s="30"/>
      <c r="AJ137" s="30"/>
      <c r="AK137" s="30">
        <v>1</v>
      </c>
      <c r="AL137" s="31">
        <v>1</v>
      </c>
      <c r="AM137" s="30">
        <v>0</v>
      </c>
      <c r="AN137" s="30">
        <v>0</v>
      </c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>
        <f t="shared" si="50"/>
        <v>14</v>
      </c>
      <c r="BJ137" s="30">
        <f t="shared" si="50"/>
        <v>14</v>
      </c>
      <c r="BK137" s="30">
        <v>1</v>
      </c>
      <c r="BL137" s="30">
        <v>2</v>
      </c>
      <c r="BM137" s="30">
        <v>2</v>
      </c>
      <c r="BN137" s="30">
        <v>2</v>
      </c>
      <c r="BO137" s="30">
        <v>2</v>
      </c>
      <c r="BP137" s="30">
        <v>2</v>
      </c>
      <c r="BQ137" s="30">
        <v>1</v>
      </c>
      <c r="BR137" s="30">
        <v>1</v>
      </c>
      <c r="BS137" s="30"/>
      <c r="BT137" s="30"/>
      <c r="BU137" s="30">
        <v>1</v>
      </c>
      <c r="BV137" s="30">
        <v>0</v>
      </c>
      <c r="BW137" s="30">
        <v>1</v>
      </c>
      <c r="BX137" s="30">
        <v>1</v>
      </c>
      <c r="BY137" s="30"/>
      <c r="BZ137" s="30"/>
      <c r="CA137" s="30"/>
      <c r="CB137" s="30"/>
      <c r="CC137" s="30"/>
      <c r="CD137" s="30"/>
      <c r="CE137" s="30"/>
      <c r="CF137" s="30"/>
      <c r="CG137" s="32">
        <f t="shared" si="51"/>
        <v>16</v>
      </c>
      <c r="CH137" s="32">
        <f t="shared" si="52"/>
        <v>0</v>
      </c>
      <c r="CI137" s="32">
        <f t="shared" si="53"/>
        <v>0</v>
      </c>
      <c r="CJ137" s="32">
        <f t="shared" si="54"/>
        <v>0</v>
      </c>
      <c r="CK137" s="32">
        <f t="shared" si="55"/>
        <v>0</v>
      </c>
      <c r="CL137" s="32">
        <f t="shared" si="56"/>
        <v>0</v>
      </c>
      <c r="CM137" s="32">
        <f t="shared" si="57"/>
        <v>0</v>
      </c>
      <c r="CN137" s="32">
        <f t="shared" si="58"/>
        <v>0</v>
      </c>
      <c r="CO137" s="32">
        <f t="shared" si="59"/>
        <v>0</v>
      </c>
      <c r="CP137" s="32">
        <f t="shared" si="60"/>
        <v>0</v>
      </c>
      <c r="CQ137" s="32">
        <f t="shared" si="61"/>
        <v>0</v>
      </c>
      <c r="CR137" s="32">
        <f t="shared" si="62"/>
        <v>0</v>
      </c>
      <c r="CS137" s="32">
        <f t="shared" si="63"/>
        <v>0</v>
      </c>
      <c r="CT137" s="32">
        <f t="shared" si="64"/>
        <v>-1</v>
      </c>
      <c r="CU137" s="32">
        <f t="shared" si="65"/>
        <v>-1</v>
      </c>
      <c r="CV137" s="32">
        <f t="shared" si="66"/>
        <v>0</v>
      </c>
      <c r="CW137" s="32">
        <f t="shared" si="67"/>
        <v>0</v>
      </c>
      <c r="CX137" s="32">
        <f t="shared" si="68"/>
        <v>0</v>
      </c>
      <c r="CY137" s="32">
        <f t="shared" si="69"/>
        <v>0</v>
      </c>
      <c r="CZ137" s="32">
        <f t="shared" si="70"/>
        <v>0</v>
      </c>
      <c r="DA137" s="32">
        <f t="shared" si="71"/>
        <v>0</v>
      </c>
      <c r="DB137" s="32">
        <f t="shared" si="72"/>
        <v>0</v>
      </c>
      <c r="DC137" s="32">
        <f t="shared" si="73"/>
        <v>0</v>
      </c>
      <c r="DD137" s="32">
        <f t="shared" si="74"/>
        <v>-2</v>
      </c>
    </row>
    <row r="138" spans="1:108">
      <c r="A138" s="27">
        <v>133</v>
      </c>
      <c r="B138" s="27" t="s">
        <v>154</v>
      </c>
      <c r="C138" s="28" t="s">
        <v>213</v>
      </c>
      <c r="D138" s="28">
        <v>28182600704</v>
      </c>
      <c r="E138" s="28" t="s">
        <v>215</v>
      </c>
      <c r="F138" s="27" t="s">
        <v>55</v>
      </c>
      <c r="G138" s="29" t="s">
        <v>56</v>
      </c>
      <c r="H138" s="29">
        <v>1</v>
      </c>
      <c r="I138" s="29"/>
      <c r="J138" s="29">
        <v>1</v>
      </c>
      <c r="K138" s="29"/>
      <c r="L138" s="29"/>
      <c r="M138" s="29"/>
      <c r="N138" s="27">
        <v>166</v>
      </c>
      <c r="O138" s="27">
        <v>124</v>
      </c>
      <c r="P138" s="27">
        <v>290</v>
      </c>
      <c r="Q138" s="30">
        <v>1</v>
      </c>
      <c r="R138" s="30">
        <v>1</v>
      </c>
      <c r="S138" s="30">
        <v>2</v>
      </c>
      <c r="T138" s="30">
        <v>2</v>
      </c>
      <c r="U138" s="30">
        <v>2</v>
      </c>
      <c r="V138" s="30">
        <v>2</v>
      </c>
      <c r="W138" s="30">
        <v>2</v>
      </c>
      <c r="X138" s="30">
        <v>2</v>
      </c>
      <c r="Y138" s="30">
        <v>2</v>
      </c>
      <c r="Z138" s="30">
        <v>2</v>
      </c>
      <c r="AA138" s="30">
        <v>2</v>
      </c>
      <c r="AB138" s="30">
        <v>2</v>
      </c>
      <c r="AC138" s="30">
        <v>1</v>
      </c>
      <c r="AD138" s="30">
        <v>1</v>
      </c>
      <c r="AE138" s="30">
        <v>1</v>
      </c>
      <c r="AF138" s="30">
        <v>0</v>
      </c>
      <c r="AG138" s="30"/>
      <c r="AH138" s="30"/>
      <c r="AI138" s="30"/>
      <c r="AJ138" s="30"/>
      <c r="AK138" s="30">
        <v>1</v>
      </c>
      <c r="AL138" s="31">
        <v>1</v>
      </c>
      <c r="AM138" s="30">
        <v>0</v>
      </c>
      <c r="AN138" s="30">
        <v>0</v>
      </c>
      <c r="AO138" s="31">
        <v>1</v>
      </c>
      <c r="AP138" s="30">
        <v>1</v>
      </c>
      <c r="AQ138" s="30">
        <v>0</v>
      </c>
      <c r="AR138" s="30">
        <v>1</v>
      </c>
      <c r="AS138" s="30"/>
      <c r="AT138" s="30"/>
      <c r="AU138" s="30"/>
      <c r="AV138" s="30"/>
      <c r="AW138" s="30"/>
      <c r="AX138" s="30"/>
      <c r="AY138" s="30">
        <v>1</v>
      </c>
      <c r="AZ138" s="30">
        <v>0</v>
      </c>
      <c r="BA138" s="30"/>
      <c r="BB138" s="30"/>
      <c r="BC138" s="30"/>
      <c r="BD138" s="30"/>
      <c r="BE138" s="30"/>
      <c r="BF138" s="30"/>
      <c r="BG138" s="30"/>
      <c r="BH138" s="30"/>
      <c r="BI138" s="30">
        <f t="shared" si="50"/>
        <v>16</v>
      </c>
      <c r="BJ138" s="30">
        <f t="shared" si="50"/>
        <v>15</v>
      </c>
      <c r="BK138" s="30">
        <v>1</v>
      </c>
      <c r="BL138" s="30">
        <v>2</v>
      </c>
      <c r="BM138" s="30">
        <v>2</v>
      </c>
      <c r="BN138" s="30">
        <v>2</v>
      </c>
      <c r="BO138" s="30">
        <v>2</v>
      </c>
      <c r="BP138" s="30">
        <v>2</v>
      </c>
      <c r="BQ138" s="30">
        <v>1</v>
      </c>
      <c r="BR138" s="30">
        <v>1</v>
      </c>
      <c r="BS138" s="30"/>
      <c r="BT138" s="30"/>
      <c r="BU138" s="30">
        <v>1</v>
      </c>
      <c r="BV138" s="30">
        <v>0</v>
      </c>
      <c r="BW138" s="30">
        <v>1</v>
      </c>
      <c r="BX138" s="30">
        <v>0</v>
      </c>
      <c r="BY138" s="30"/>
      <c r="BZ138" s="30"/>
      <c r="CA138" s="30"/>
      <c r="CB138" s="30">
        <v>1</v>
      </c>
      <c r="CC138" s="30"/>
      <c r="CD138" s="30"/>
      <c r="CE138" s="30"/>
      <c r="CF138" s="30"/>
      <c r="CG138" s="32">
        <f t="shared" si="51"/>
        <v>16</v>
      </c>
      <c r="CH138" s="32">
        <f t="shared" si="52"/>
        <v>0</v>
      </c>
      <c r="CI138" s="32">
        <f t="shared" si="53"/>
        <v>0</v>
      </c>
      <c r="CJ138" s="32">
        <f t="shared" si="54"/>
        <v>0</v>
      </c>
      <c r="CK138" s="32">
        <f t="shared" si="55"/>
        <v>0</v>
      </c>
      <c r="CL138" s="32">
        <f t="shared" si="56"/>
        <v>0</v>
      </c>
      <c r="CM138" s="32">
        <f t="shared" si="57"/>
        <v>0</v>
      </c>
      <c r="CN138" s="32">
        <f t="shared" si="58"/>
        <v>0</v>
      </c>
      <c r="CO138" s="32">
        <f t="shared" si="59"/>
        <v>0</v>
      </c>
      <c r="CP138" s="32">
        <f t="shared" si="60"/>
        <v>0</v>
      </c>
      <c r="CQ138" s="32">
        <f t="shared" si="61"/>
        <v>0</v>
      </c>
      <c r="CR138" s="32">
        <f t="shared" si="62"/>
        <v>0</v>
      </c>
      <c r="CS138" s="32">
        <f t="shared" si="63"/>
        <v>0</v>
      </c>
      <c r="CT138" s="32">
        <f t="shared" si="64"/>
        <v>0</v>
      </c>
      <c r="CU138" s="32">
        <f t="shared" si="65"/>
        <v>0</v>
      </c>
      <c r="CV138" s="32">
        <f t="shared" si="66"/>
        <v>0</v>
      </c>
      <c r="CW138" s="32">
        <f t="shared" si="67"/>
        <v>0</v>
      </c>
      <c r="CX138" s="32">
        <f t="shared" si="68"/>
        <v>0</v>
      </c>
      <c r="CY138" s="32">
        <f t="shared" si="69"/>
        <v>0</v>
      </c>
      <c r="CZ138" s="32">
        <f t="shared" si="70"/>
        <v>0</v>
      </c>
      <c r="DA138" s="32">
        <f t="shared" si="71"/>
        <v>0</v>
      </c>
      <c r="DB138" s="32">
        <f t="shared" si="72"/>
        <v>0</v>
      </c>
      <c r="DC138" s="32">
        <f t="shared" si="73"/>
        <v>0</v>
      </c>
      <c r="DD138" s="32">
        <f t="shared" si="74"/>
        <v>0</v>
      </c>
    </row>
    <row r="139" spans="1:108">
      <c r="A139" s="27">
        <v>134</v>
      </c>
      <c r="B139" s="27" t="s">
        <v>154</v>
      </c>
      <c r="C139" s="28" t="s">
        <v>213</v>
      </c>
      <c r="D139" s="28">
        <v>28182600805</v>
      </c>
      <c r="E139" s="28" t="s">
        <v>216</v>
      </c>
      <c r="F139" s="27" t="s">
        <v>55</v>
      </c>
      <c r="G139" s="29" t="s">
        <v>56</v>
      </c>
      <c r="H139" s="29"/>
      <c r="I139" s="29"/>
      <c r="J139" s="29"/>
      <c r="K139" s="29"/>
      <c r="L139" s="29"/>
      <c r="M139" s="29"/>
      <c r="N139" s="27">
        <v>173</v>
      </c>
      <c r="O139" s="27">
        <v>186</v>
      </c>
      <c r="P139" s="27">
        <v>359</v>
      </c>
      <c r="Q139" s="30">
        <v>1</v>
      </c>
      <c r="R139" s="30">
        <v>1</v>
      </c>
      <c r="S139" s="30">
        <v>2</v>
      </c>
      <c r="T139" s="30">
        <v>2</v>
      </c>
      <c r="U139" s="30">
        <v>2</v>
      </c>
      <c r="V139" s="30">
        <v>2</v>
      </c>
      <c r="W139" s="30">
        <v>2</v>
      </c>
      <c r="X139" s="30">
        <v>2</v>
      </c>
      <c r="Y139" s="30">
        <v>2</v>
      </c>
      <c r="Z139" s="30">
        <v>2</v>
      </c>
      <c r="AA139" s="30">
        <v>2</v>
      </c>
      <c r="AB139" s="30">
        <v>2</v>
      </c>
      <c r="AC139" s="30">
        <v>1</v>
      </c>
      <c r="AD139" s="30">
        <v>1</v>
      </c>
      <c r="AE139" s="30">
        <v>1</v>
      </c>
      <c r="AF139" s="30">
        <v>1</v>
      </c>
      <c r="AG139" s="30"/>
      <c r="AH139" s="30"/>
      <c r="AI139" s="30"/>
      <c r="AJ139" s="30"/>
      <c r="AK139" s="30">
        <v>1</v>
      </c>
      <c r="AL139" s="30">
        <v>1</v>
      </c>
      <c r="AM139" s="30"/>
      <c r="AN139" s="30"/>
      <c r="AO139" s="30">
        <v>1</v>
      </c>
      <c r="AP139" s="30">
        <v>1</v>
      </c>
      <c r="AQ139" s="30">
        <v>1</v>
      </c>
      <c r="AR139" s="30">
        <v>1</v>
      </c>
      <c r="AS139" s="30"/>
      <c r="AT139" s="30"/>
      <c r="AU139" s="30"/>
      <c r="AV139" s="30"/>
      <c r="AW139" s="30"/>
      <c r="AX139" s="30"/>
      <c r="AY139" s="30">
        <v>1</v>
      </c>
      <c r="AZ139" s="30">
        <v>0</v>
      </c>
      <c r="BA139" s="30"/>
      <c r="BB139" s="30"/>
      <c r="BC139" s="30"/>
      <c r="BD139" s="30"/>
      <c r="BE139" s="30"/>
      <c r="BF139" s="30"/>
      <c r="BG139" s="30"/>
      <c r="BH139" s="30"/>
      <c r="BI139" s="30">
        <f t="shared" si="50"/>
        <v>17</v>
      </c>
      <c r="BJ139" s="30">
        <f t="shared" si="50"/>
        <v>16</v>
      </c>
      <c r="BK139" s="30">
        <v>1</v>
      </c>
      <c r="BL139" s="30">
        <v>2</v>
      </c>
      <c r="BM139" s="30">
        <v>2</v>
      </c>
      <c r="BN139" s="30">
        <v>2</v>
      </c>
      <c r="BO139" s="30">
        <v>2</v>
      </c>
      <c r="BP139" s="30">
        <v>2</v>
      </c>
      <c r="BQ139" s="30">
        <v>1</v>
      </c>
      <c r="BR139" s="30">
        <v>1</v>
      </c>
      <c r="BS139" s="30"/>
      <c r="BT139" s="30"/>
      <c r="BU139" s="30">
        <v>1</v>
      </c>
      <c r="BV139" s="30"/>
      <c r="BW139" s="30">
        <v>1</v>
      </c>
      <c r="BX139" s="30">
        <v>1</v>
      </c>
      <c r="BY139" s="30"/>
      <c r="BZ139" s="30"/>
      <c r="CA139" s="30"/>
      <c r="CB139" s="30">
        <v>1</v>
      </c>
      <c r="CC139" s="30"/>
      <c r="CD139" s="30"/>
      <c r="CE139" s="30"/>
      <c r="CF139" s="30"/>
      <c r="CG139" s="32">
        <f t="shared" si="51"/>
        <v>17</v>
      </c>
      <c r="CH139" s="32">
        <f t="shared" si="52"/>
        <v>0</v>
      </c>
      <c r="CI139" s="32">
        <f t="shared" si="53"/>
        <v>0</v>
      </c>
      <c r="CJ139" s="32">
        <f t="shared" si="54"/>
        <v>0</v>
      </c>
      <c r="CK139" s="32">
        <f t="shared" si="55"/>
        <v>0</v>
      </c>
      <c r="CL139" s="32">
        <f t="shared" si="56"/>
        <v>0</v>
      </c>
      <c r="CM139" s="32">
        <f t="shared" si="57"/>
        <v>0</v>
      </c>
      <c r="CN139" s="32">
        <f t="shared" si="58"/>
        <v>0</v>
      </c>
      <c r="CO139" s="32">
        <f t="shared" si="59"/>
        <v>0</v>
      </c>
      <c r="CP139" s="32">
        <f t="shared" si="60"/>
        <v>0</v>
      </c>
      <c r="CQ139" s="32">
        <f t="shared" si="61"/>
        <v>0</v>
      </c>
      <c r="CR139" s="32">
        <f t="shared" si="62"/>
        <v>0</v>
      </c>
      <c r="CS139" s="32">
        <f t="shared" si="63"/>
        <v>0</v>
      </c>
      <c r="CT139" s="32">
        <f t="shared" si="64"/>
        <v>0</v>
      </c>
      <c r="CU139" s="32">
        <f t="shared" si="65"/>
        <v>0</v>
      </c>
      <c r="CV139" s="32">
        <f t="shared" si="66"/>
        <v>0</v>
      </c>
      <c r="CW139" s="32">
        <f t="shared" si="67"/>
        <v>0</v>
      </c>
      <c r="CX139" s="32">
        <f t="shared" si="68"/>
        <v>0</v>
      </c>
      <c r="CY139" s="32">
        <f t="shared" si="69"/>
        <v>0</v>
      </c>
      <c r="CZ139" s="32">
        <f t="shared" si="70"/>
        <v>0</v>
      </c>
      <c r="DA139" s="32">
        <f t="shared" si="71"/>
        <v>0</v>
      </c>
      <c r="DB139" s="32">
        <f t="shared" si="72"/>
        <v>0</v>
      </c>
      <c r="DC139" s="32">
        <f t="shared" si="73"/>
        <v>0</v>
      </c>
      <c r="DD139" s="32">
        <f t="shared" si="74"/>
        <v>0</v>
      </c>
    </row>
    <row r="140" spans="1:108">
      <c r="A140" s="27">
        <v>135</v>
      </c>
      <c r="B140" s="27" t="s">
        <v>154</v>
      </c>
      <c r="C140" s="28" t="s">
        <v>213</v>
      </c>
      <c r="D140" s="28">
        <v>28182601103</v>
      </c>
      <c r="E140" s="28" t="s">
        <v>217</v>
      </c>
      <c r="F140" s="27" t="s">
        <v>55</v>
      </c>
      <c r="G140" s="29" t="s">
        <v>56</v>
      </c>
      <c r="H140" s="29"/>
      <c r="I140" s="29"/>
      <c r="J140" s="29"/>
      <c r="K140" s="29"/>
      <c r="L140" s="29"/>
      <c r="M140" s="29">
        <v>13</v>
      </c>
      <c r="N140" s="27">
        <v>134</v>
      </c>
      <c r="O140" s="27">
        <v>37</v>
      </c>
      <c r="P140" s="27">
        <v>184</v>
      </c>
      <c r="Q140" s="30">
        <v>1</v>
      </c>
      <c r="R140" s="30">
        <v>1</v>
      </c>
      <c r="S140" s="30">
        <v>2</v>
      </c>
      <c r="T140" s="30">
        <v>2</v>
      </c>
      <c r="U140" s="30">
        <v>1</v>
      </c>
      <c r="V140" s="30">
        <v>1</v>
      </c>
      <c r="W140" s="30">
        <v>2</v>
      </c>
      <c r="X140" s="30">
        <v>2</v>
      </c>
      <c r="Y140" s="30">
        <v>2</v>
      </c>
      <c r="Z140" s="30">
        <v>2</v>
      </c>
      <c r="AA140" s="30">
        <v>2</v>
      </c>
      <c r="AB140" s="30">
        <v>2</v>
      </c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>
        <v>1</v>
      </c>
      <c r="AN140" s="30">
        <v>1</v>
      </c>
      <c r="AO140" s="30">
        <v>2</v>
      </c>
      <c r="AP140" s="30">
        <v>2</v>
      </c>
      <c r="AQ140" s="30">
        <v>1</v>
      </c>
      <c r="AR140" s="30">
        <v>1</v>
      </c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>
        <f t="shared" si="50"/>
        <v>14</v>
      </c>
      <c r="BJ140" s="30">
        <f t="shared" si="50"/>
        <v>14</v>
      </c>
      <c r="BK140" s="30">
        <v>1</v>
      </c>
      <c r="BL140" s="30">
        <v>1</v>
      </c>
      <c r="BM140" s="30">
        <v>1</v>
      </c>
      <c r="BN140" s="30">
        <v>1</v>
      </c>
      <c r="BO140" s="30">
        <v>1</v>
      </c>
      <c r="BP140" s="30">
        <v>1</v>
      </c>
      <c r="BQ140" s="30">
        <v>0</v>
      </c>
      <c r="BR140" s="30">
        <v>0</v>
      </c>
      <c r="BS140" s="30"/>
      <c r="BT140" s="30"/>
      <c r="BU140" s="30"/>
      <c r="BV140" s="30">
        <v>1</v>
      </c>
      <c r="BW140" s="30">
        <v>1</v>
      </c>
      <c r="BX140" s="30">
        <v>1</v>
      </c>
      <c r="BY140" s="30"/>
      <c r="BZ140" s="30"/>
      <c r="CA140" s="30"/>
      <c r="CB140" s="30"/>
      <c r="CC140" s="30"/>
      <c r="CD140" s="30"/>
      <c r="CE140" s="30"/>
      <c r="CF140" s="30"/>
      <c r="CG140" s="32">
        <f t="shared" si="51"/>
        <v>9</v>
      </c>
      <c r="CH140" s="32">
        <f t="shared" si="52"/>
        <v>0</v>
      </c>
      <c r="CI140" s="32">
        <f t="shared" si="53"/>
        <v>1</v>
      </c>
      <c r="CJ140" s="32">
        <f t="shared" si="54"/>
        <v>0</v>
      </c>
      <c r="CK140" s="32">
        <f t="shared" si="55"/>
        <v>1</v>
      </c>
      <c r="CL140" s="32">
        <f t="shared" si="56"/>
        <v>1</v>
      </c>
      <c r="CM140" s="32">
        <f t="shared" si="57"/>
        <v>1</v>
      </c>
      <c r="CN140" s="32">
        <f t="shared" si="58"/>
        <v>0</v>
      </c>
      <c r="CO140" s="32">
        <f t="shared" si="59"/>
        <v>0</v>
      </c>
      <c r="CP140" s="32">
        <f t="shared" si="60"/>
        <v>0</v>
      </c>
      <c r="CQ140" s="32">
        <f t="shared" si="61"/>
        <v>0</v>
      </c>
      <c r="CR140" s="32">
        <f t="shared" si="62"/>
        <v>0</v>
      </c>
      <c r="CS140" s="32">
        <f t="shared" si="63"/>
        <v>0</v>
      </c>
      <c r="CT140" s="32">
        <f t="shared" si="64"/>
        <v>1</v>
      </c>
      <c r="CU140" s="32">
        <f t="shared" si="65"/>
        <v>0</v>
      </c>
      <c r="CV140" s="32">
        <f t="shared" si="66"/>
        <v>0</v>
      </c>
      <c r="CW140" s="32">
        <f t="shared" si="67"/>
        <v>0</v>
      </c>
      <c r="CX140" s="32">
        <f t="shared" si="68"/>
        <v>0</v>
      </c>
      <c r="CY140" s="32">
        <f t="shared" si="69"/>
        <v>0</v>
      </c>
      <c r="CZ140" s="32">
        <f t="shared" si="70"/>
        <v>0</v>
      </c>
      <c r="DA140" s="32">
        <f t="shared" si="71"/>
        <v>0</v>
      </c>
      <c r="DB140" s="32">
        <f t="shared" si="72"/>
        <v>0</v>
      </c>
      <c r="DC140" s="32">
        <f t="shared" si="73"/>
        <v>0</v>
      </c>
      <c r="DD140" s="32">
        <f t="shared" si="74"/>
        <v>5</v>
      </c>
    </row>
    <row r="141" spans="1:108">
      <c r="A141" s="27">
        <v>136</v>
      </c>
      <c r="B141" s="27" t="s">
        <v>154</v>
      </c>
      <c r="C141" s="28" t="s">
        <v>213</v>
      </c>
      <c r="D141" s="28">
        <v>28182601406</v>
      </c>
      <c r="E141" s="28" t="s">
        <v>135</v>
      </c>
      <c r="F141" s="27" t="s">
        <v>55</v>
      </c>
      <c r="G141" s="29" t="s">
        <v>56</v>
      </c>
      <c r="H141" s="29"/>
      <c r="I141" s="29"/>
      <c r="J141" s="29"/>
      <c r="K141" s="29"/>
      <c r="L141" s="29"/>
      <c r="M141" s="29"/>
      <c r="N141" s="27">
        <v>196</v>
      </c>
      <c r="O141" s="27">
        <v>85</v>
      </c>
      <c r="P141" s="27">
        <v>281</v>
      </c>
      <c r="Q141" s="30">
        <v>1</v>
      </c>
      <c r="R141" s="30">
        <v>1</v>
      </c>
      <c r="S141" s="30">
        <v>2</v>
      </c>
      <c r="T141" s="30">
        <v>2</v>
      </c>
      <c r="U141" s="30">
        <v>3</v>
      </c>
      <c r="V141" s="30">
        <v>3</v>
      </c>
      <c r="W141" s="30">
        <v>2</v>
      </c>
      <c r="X141" s="30">
        <v>3</v>
      </c>
      <c r="Y141" s="30">
        <v>2</v>
      </c>
      <c r="Z141" s="30">
        <v>2</v>
      </c>
      <c r="AA141" s="30">
        <v>2</v>
      </c>
      <c r="AB141" s="30">
        <v>1</v>
      </c>
      <c r="AC141" s="30">
        <v>1</v>
      </c>
      <c r="AD141" s="30">
        <v>1</v>
      </c>
      <c r="AE141" s="30">
        <v>1</v>
      </c>
      <c r="AF141" s="30">
        <v>1</v>
      </c>
      <c r="AG141" s="30">
        <v>0</v>
      </c>
      <c r="AH141" s="30">
        <v>0</v>
      </c>
      <c r="AI141" s="30">
        <v>0</v>
      </c>
      <c r="AJ141" s="30">
        <v>0</v>
      </c>
      <c r="AK141" s="30">
        <v>1</v>
      </c>
      <c r="AL141" s="30">
        <v>1</v>
      </c>
      <c r="AM141" s="30">
        <v>0</v>
      </c>
      <c r="AN141" s="30">
        <v>0</v>
      </c>
      <c r="AO141" s="30">
        <v>1</v>
      </c>
      <c r="AP141" s="30">
        <v>2</v>
      </c>
      <c r="AQ141" s="30">
        <v>0</v>
      </c>
      <c r="AR141" s="30">
        <v>1</v>
      </c>
      <c r="AS141" s="30">
        <v>0</v>
      </c>
      <c r="AT141" s="30">
        <v>0</v>
      </c>
      <c r="AU141" s="30">
        <v>0</v>
      </c>
      <c r="AV141" s="30">
        <v>0</v>
      </c>
      <c r="AW141" s="30">
        <v>0</v>
      </c>
      <c r="AX141" s="30">
        <v>0</v>
      </c>
      <c r="AY141" s="30">
        <v>0</v>
      </c>
      <c r="AZ141" s="30">
        <v>0</v>
      </c>
      <c r="BA141" s="30">
        <v>0</v>
      </c>
      <c r="BB141" s="30">
        <v>0</v>
      </c>
      <c r="BC141" s="30">
        <v>0</v>
      </c>
      <c r="BD141" s="30">
        <v>0</v>
      </c>
      <c r="BE141" s="30">
        <v>1</v>
      </c>
      <c r="BF141" s="30">
        <v>0</v>
      </c>
      <c r="BG141" s="30">
        <v>0</v>
      </c>
      <c r="BH141" s="30">
        <v>0</v>
      </c>
      <c r="BI141" s="30">
        <f t="shared" si="50"/>
        <v>17</v>
      </c>
      <c r="BJ141" s="30">
        <f t="shared" si="50"/>
        <v>18</v>
      </c>
      <c r="BK141" s="30">
        <v>1</v>
      </c>
      <c r="BL141" s="30">
        <v>2</v>
      </c>
      <c r="BM141" s="30">
        <v>2</v>
      </c>
      <c r="BN141" s="30">
        <v>2</v>
      </c>
      <c r="BO141" s="30">
        <v>2</v>
      </c>
      <c r="BP141" s="30">
        <v>2</v>
      </c>
      <c r="BQ141" s="30">
        <v>1</v>
      </c>
      <c r="BR141" s="30">
        <v>1</v>
      </c>
      <c r="BS141" s="30">
        <v>0</v>
      </c>
      <c r="BT141" s="30">
        <v>0</v>
      </c>
      <c r="BU141" s="30">
        <v>1</v>
      </c>
      <c r="BV141" s="30">
        <v>0</v>
      </c>
      <c r="BW141" s="30">
        <v>1</v>
      </c>
      <c r="BX141" s="30">
        <v>0</v>
      </c>
      <c r="BY141" s="30">
        <v>0</v>
      </c>
      <c r="BZ141" s="30">
        <v>0</v>
      </c>
      <c r="CA141" s="30">
        <v>0</v>
      </c>
      <c r="CB141" s="30">
        <v>0</v>
      </c>
      <c r="CC141" s="30">
        <v>0</v>
      </c>
      <c r="CD141" s="30">
        <v>0</v>
      </c>
      <c r="CE141" s="30">
        <v>1</v>
      </c>
      <c r="CF141" s="30">
        <v>0</v>
      </c>
      <c r="CG141" s="32">
        <f t="shared" si="51"/>
        <v>16</v>
      </c>
      <c r="CH141" s="32">
        <f t="shared" si="52"/>
        <v>0</v>
      </c>
      <c r="CI141" s="32">
        <f t="shared" si="53"/>
        <v>0</v>
      </c>
      <c r="CJ141" s="32">
        <f t="shared" si="54"/>
        <v>1</v>
      </c>
      <c r="CK141" s="32">
        <f t="shared" si="55"/>
        <v>0</v>
      </c>
      <c r="CL141" s="32">
        <f t="shared" si="56"/>
        <v>0</v>
      </c>
      <c r="CM141" s="32">
        <f t="shared" si="57"/>
        <v>0</v>
      </c>
      <c r="CN141" s="32">
        <f t="shared" si="58"/>
        <v>0</v>
      </c>
      <c r="CO141" s="32">
        <f t="shared" si="59"/>
        <v>0</v>
      </c>
      <c r="CP141" s="32">
        <f t="shared" si="60"/>
        <v>0</v>
      </c>
      <c r="CQ141" s="32">
        <f t="shared" si="61"/>
        <v>0</v>
      </c>
      <c r="CR141" s="32">
        <f t="shared" si="62"/>
        <v>0</v>
      </c>
      <c r="CS141" s="32">
        <f t="shared" si="63"/>
        <v>0</v>
      </c>
      <c r="CT141" s="32">
        <f t="shared" si="64"/>
        <v>0</v>
      </c>
      <c r="CU141" s="32">
        <f t="shared" si="65"/>
        <v>0</v>
      </c>
      <c r="CV141" s="32">
        <f t="shared" si="66"/>
        <v>0</v>
      </c>
      <c r="CW141" s="32">
        <f t="shared" si="67"/>
        <v>0</v>
      </c>
      <c r="CX141" s="32">
        <f t="shared" si="68"/>
        <v>0</v>
      </c>
      <c r="CY141" s="32">
        <f t="shared" si="69"/>
        <v>0</v>
      </c>
      <c r="CZ141" s="32">
        <f t="shared" si="70"/>
        <v>0</v>
      </c>
      <c r="DA141" s="32">
        <f t="shared" si="71"/>
        <v>0</v>
      </c>
      <c r="DB141" s="32">
        <f t="shared" si="72"/>
        <v>0</v>
      </c>
      <c r="DC141" s="32">
        <f t="shared" si="73"/>
        <v>0</v>
      </c>
      <c r="DD141" s="32">
        <f t="shared" si="74"/>
        <v>1</v>
      </c>
    </row>
    <row r="142" spans="1:108">
      <c r="A142" s="27">
        <v>137</v>
      </c>
      <c r="B142" s="27" t="s">
        <v>154</v>
      </c>
      <c r="C142" s="28" t="s">
        <v>218</v>
      </c>
      <c r="D142" s="28">
        <v>28182700213</v>
      </c>
      <c r="E142" s="28" t="s">
        <v>219</v>
      </c>
      <c r="F142" s="27" t="s">
        <v>55</v>
      </c>
      <c r="G142" s="29" t="s">
        <v>56</v>
      </c>
      <c r="H142" s="29"/>
      <c r="I142" s="29"/>
      <c r="J142" s="29"/>
      <c r="K142" s="29"/>
      <c r="L142" s="29"/>
      <c r="M142" s="29"/>
      <c r="N142" s="33">
        <v>254</v>
      </c>
      <c r="O142" s="33">
        <v>198</v>
      </c>
      <c r="P142" s="33">
        <v>452</v>
      </c>
      <c r="Q142" s="33">
        <v>1</v>
      </c>
      <c r="R142" s="33">
        <v>1</v>
      </c>
      <c r="S142" s="33">
        <v>2</v>
      </c>
      <c r="T142" s="33">
        <v>2</v>
      </c>
      <c r="U142" s="33">
        <v>3</v>
      </c>
      <c r="V142" s="33">
        <v>3</v>
      </c>
      <c r="W142" s="33">
        <v>2</v>
      </c>
      <c r="X142" s="33">
        <v>2</v>
      </c>
      <c r="Y142" s="33">
        <v>2</v>
      </c>
      <c r="Z142" s="33">
        <v>2</v>
      </c>
      <c r="AA142" s="33">
        <v>2</v>
      </c>
      <c r="AB142" s="33">
        <v>2</v>
      </c>
      <c r="AC142" s="33">
        <v>1</v>
      </c>
      <c r="AD142" s="33">
        <v>1</v>
      </c>
      <c r="AE142" s="33">
        <v>1</v>
      </c>
      <c r="AF142" s="33">
        <v>1</v>
      </c>
      <c r="AG142" s="33">
        <v>0</v>
      </c>
      <c r="AH142" s="33">
        <v>0</v>
      </c>
      <c r="AI142" s="33">
        <v>0</v>
      </c>
      <c r="AJ142" s="33">
        <v>0</v>
      </c>
      <c r="AK142" s="33">
        <v>1</v>
      </c>
      <c r="AL142" s="33">
        <v>1</v>
      </c>
      <c r="AM142" s="33">
        <v>0</v>
      </c>
      <c r="AN142" s="33">
        <v>0</v>
      </c>
      <c r="AO142" s="33">
        <v>1</v>
      </c>
      <c r="AP142" s="33">
        <v>1</v>
      </c>
      <c r="AQ142" s="33">
        <v>0</v>
      </c>
      <c r="AR142" s="33">
        <v>0</v>
      </c>
      <c r="AS142" s="33">
        <v>0</v>
      </c>
      <c r="AT142" s="33">
        <v>0</v>
      </c>
      <c r="AU142" s="33">
        <v>0</v>
      </c>
      <c r="AV142" s="33">
        <v>0</v>
      </c>
      <c r="AW142" s="33">
        <v>0</v>
      </c>
      <c r="AX142" s="33">
        <v>0</v>
      </c>
      <c r="AY142" s="33">
        <v>0</v>
      </c>
      <c r="AZ142" s="33">
        <v>0</v>
      </c>
      <c r="BA142" s="33">
        <v>1</v>
      </c>
      <c r="BB142" s="33">
        <v>0</v>
      </c>
      <c r="BC142" s="33">
        <v>0</v>
      </c>
      <c r="BD142" s="33">
        <v>0</v>
      </c>
      <c r="BE142" s="33">
        <v>0</v>
      </c>
      <c r="BF142" s="33">
        <v>0</v>
      </c>
      <c r="BG142" s="33">
        <v>0</v>
      </c>
      <c r="BH142" s="33">
        <v>0</v>
      </c>
      <c r="BI142" s="30">
        <f t="shared" si="50"/>
        <v>17</v>
      </c>
      <c r="BJ142" s="30">
        <f t="shared" si="50"/>
        <v>16</v>
      </c>
      <c r="BK142" s="33">
        <v>1</v>
      </c>
      <c r="BL142" s="30">
        <v>3</v>
      </c>
      <c r="BM142" s="30">
        <v>2</v>
      </c>
      <c r="BN142" s="30">
        <v>2</v>
      </c>
      <c r="BO142" s="30">
        <v>3</v>
      </c>
      <c r="BP142" s="30">
        <v>2</v>
      </c>
      <c r="BQ142" s="30">
        <v>1</v>
      </c>
      <c r="BR142" s="30">
        <v>1</v>
      </c>
      <c r="BS142" s="33">
        <v>0</v>
      </c>
      <c r="BT142" s="33">
        <v>0</v>
      </c>
      <c r="BU142" s="33">
        <v>1</v>
      </c>
      <c r="BV142" s="33">
        <v>0</v>
      </c>
      <c r="BW142" s="30">
        <v>1</v>
      </c>
      <c r="BX142" s="30">
        <v>0</v>
      </c>
      <c r="BY142" s="33">
        <v>0</v>
      </c>
      <c r="BZ142" s="33">
        <v>0</v>
      </c>
      <c r="CA142" s="33">
        <v>0</v>
      </c>
      <c r="CB142" s="33">
        <v>0</v>
      </c>
      <c r="CC142" s="33">
        <v>1</v>
      </c>
      <c r="CD142" s="33">
        <v>0</v>
      </c>
      <c r="CE142" s="33">
        <v>0</v>
      </c>
      <c r="CF142" s="33">
        <v>0</v>
      </c>
      <c r="CG142" s="32">
        <f t="shared" si="51"/>
        <v>18</v>
      </c>
      <c r="CH142" s="32">
        <f t="shared" si="52"/>
        <v>0</v>
      </c>
      <c r="CI142" s="32">
        <f t="shared" si="53"/>
        <v>-1</v>
      </c>
      <c r="CJ142" s="32">
        <f t="shared" si="54"/>
        <v>1</v>
      </c>
      <c r="CK142" s="32">
        <f t="shared" si="55"/>
        <v>0</v>
      </c>
      <c r="CL142" s="32">
        <f t="shared" si="56"/>
        <v>-1</v>
      </c>
      <c r="CM142" s="32">
        <f t="shared" si="57"/>
        <v>0</v>
      </c>
      <c r="CN142" s="32">
        <f t="shared" si="58"/>
        <v>0</v>
      </c>
      <c r="CO142" s="32">
        <f t="shared" si="59"/>
        <v>0</v>
      </c>
      <c r="CP142" s="32">
        <f t="shared" si="60"/>
        <v>0</v>
      </c>
      <c r="CQ142" s="32">
        <f t="shared" si="61"/>
        <v>0</v>
      </c>
      <c r="CR142" s="32">
        <f t="shared" si="62"/>
        <v>0</v>
      </c>
      <c r="CS142" s="32">
        <f t="shared" si="63"/>
        <v>0</v>
      </c>
      <c r="CT142" s="32">
        <f t="shared" si="64"/>
        <v>0</v>
      </c>
      <c r="CU142" s="32">
        <f t="shared" si="65"/>
        <v>0</v>
      </c>
      <c r="CV142" s="32">
        <f t="shared" si="66"/>
        <v>0</v>
      </c>
      <c r="CW142" s="32">
        <f t="shared" si="67"/>
        <v>0</v>
      </c>
      <c r="CX142" s="32">
        <f t="shared" si="68"/>
        <v>0</v>
      </c>
      <c r="CY142" s="32">
        <f t="shared" si="69"/>
        <v>0</v>
      </c>
      <c r="CZ142" s="32">
        <f t="shared" si="70"/>
        <v>0</v>
      </c>
      <c r="DA142" s="32">
        <f t="shared" si="71"/>
        <v>0</v>
      </c>
      <c r="DB142" s="32">
        <f t="shared" si="72"/>
        <v>0</v>
      </c>
      <c r="DC142" s="32">
        <f t="shared" si="73"/>
        <v>0</v>
      </c>
      <c r="DD142" s="32">
        <f t="shared" si="74"/>
        <v>-1</v>
      </c>
    </row>
    <row r="143" spans="1:108">
      <c r="A143" s="27">
        <v>138</v>
      </c>
      <c r="B143" s="27" t="s">
        <v>154</v>
      </c>
      <c r="C143" s="28" t="s">
        <v>218</v>
      </c>
      <c r="D143" s="28">
        <v>28182700214</v>
      </c>
      <c r="E143" s="28" t="s">
        <v>220</v>
      </c>
      <c r="F143" s="27" t="s">
        <v>55</v>
      </c>
      <c r="G143" s="29" t="s">
        <v>56</v>
      </c>
      <c r="H143" s="29"/>
      <c r="I143" s="29"/>
      <c r="J143" s="29"/>
      <c r="K143" s="29"/>
      <c r="L143" s="29"/>
      <c r="M143" s="29"/>
      <c r="N143" s="27">
        <v>159</v>
      </c>
      <c r="O143" s="27">
        <v>36</v>
      </c>
      <c r="P143" s="27">
        <v>195</v>
      </c>
      <c r="Q143" s="30">
        <v>1</v>
      </c>
      <c r="R143" s="30">
        <v>1</v>
      </c>
      <c r="S143" s="30">
        <v>2</v>
      </c>
      <c r="T143" s="30">
        <v>2</v>
      </c>
      <c r="U143" s="30">
        <v>1</v>
      </c>
      <c r="V143" s="30">
        <v>1</v>
      </c>
      <c r="W143" s="30">
        <v>1</v>
      </c>
      <c r="X143" s="30">
        <v>1</v>
      </c>
      <c r="Y143" s="30">
        <v>2</v>
      </c>
      <c r="Z143" s="30">
        <v>2</v>
      </c>
      <c r="AA143" s="30">
        <v>1</v>
      </c>
      <c r="AB143" s="30">
        <v>1</v>
      </c>
      <c r="AC143" s="30">
        <v>1</v>
      </c>
      <c r="AD143" s="30">
        <v>1</v>
      </c>
      <c r="AE143" s="30">
        <v>1</v>
      </c>
      <c r="AF143" s="30">
        <v>1</v>
      </c>
      <c r="AG143" s="30"/>
      <c r="AH143" s="30"/>
      <c r="AI143" s="30"/>
      <c r="AJ143" s="30"/>
      <c r="AK143" s="30"/>
      <c r="AL143" s="30"/>
      <c r="AM143" s="30">
        <v>1</v>
      </c>
      <c r="AN143" s="30">
        <v>1</v>
      </c>
      <c r="AO143" s="30">
        <v>1</v>
      </c>
      <c r="AP143" s="30">
        <v>1</v>
      </c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>
        <v>1</v>
      </c>
      <c r="BB143" s="30">
        <v>0</v>
      </c>
      <c r="BC143" s="30"/>
      <c r="BD143" s="30"/>
      <c r="BE143" s="30"/>
      <c r="BF143" s="30"/>
      <c r="BG143" s="30"/>
      <c r="BH143" s="30"/>
      <c r="BI143" s="30">
        <f t="shared" si="50"/>
        <v>13</v>
      </c>
      <c r="BJ143" s="30">
        <f t="shared" si="50"/>
        <v>12</v>
      </c>
      <c r="BK143" s="30">
        <v>1</v>
      </c>
      <c r="BL143" s="30">
        <v>1</v>
      </c>
      <c r="BM143" s="30">
        <v>1</v>
      </c>
      <c r="BN143" s="30">
        <v>1</v>
      </c>
      <c r="BO143" s="30">
        <v>1</v>
      </c>
      <c r="BP143" s="30">
        <v>1</v>
      </c>
      <c r="BQ143" s="30">
        <v>1</v>
      </c>
      <c r="BR143" s="30">
        <v>1</v>
      </c>
      <c r="BS143" s="30"/>
      <c r="BT143" s="30"/>
      <c r="BU143" s="30"/>
      <c r="BV143" s="30">
        <v>1</v>
      </c>
      <c r="BW143" s="30">
        <v>0</v>
      </c>
      <c r="BX143" s="30">
        <v>0</v>
      </c>
      <c r="BY143" s="30"/>
      <c r="BZ143" s="30"/>
      <c r="CA143" s="30"/>
      <c r="CB143" s="30"/>
      <c r="CC143" s="30">
        <v>1</v>
      </c>
      <c r="CD143" s="30"/>
      <c r="CE143" s="30"/>
      <c r="CF143" s="30"/>
      <c r="CG143" s="32">
        <f t="shared" si="51"/>
        <v>10</v>
      </c>
      <c r="CH143" s="32">
        <f t="shared" si="52"/>
        <v>0</v>
      </c>
      <c r="CI143" s="32">
        <f t="shared" si="53"/>
        <v>1</v>
      </c>
      <c r="CJ143" s="32">
        <f t="shared" si="54"/>
        <v>0</v>
      </c>
      <c r="CK143" s="32">
        <f t="shared" si="55"/>
        <v>0</v>
      </c>
      <c r="CL143" s="32">
        <f t="shared" si="56"/>
        <v>1</v>
      </c>
      <c r="CM143" s="32">
        <f t="shared" si="57"/>
        <v>0</v>
      </c>
      <c r="CN143" s="32">
        <f t="shared" si="58"/>
        <v>0</v>
      </c>
      <c r="CO143" s="32">
        <f t="shared" si="59"/>
        <v>0</v>
      </c>
      <c r="CP143" s="32">
        <f t="shared" si="60"/>
        <v>0</v>
      </c>
      <c r="CQ143" s="32">
        <f t="shared" si="61"/>
        <v>0</v>
      </c>
      <c r="CR143" s="32">
        <f t="shared" si="62"/>
        <v>0</v>
      </c>
      <c r="CS143" s="32">
        <f t="shared" si="63"/>
        <v>0</v>
      </c>
      <c r="CT143" s="32">
        <f t="shared" si="64"/>
        <v>1</v>
      </c>
      <c r="CU143" s="32">
        <f t="shared" si="65"/>
        <v>0</v>
      </c>
      <c r="CV143" s="32">
        <f t="shared" si="66"/>
        <v>0</v>
      </c>
      <c r="CW143" s="32">
        <f t="shared" si="67"/>
        <v>0</v>
      </c>
      <c r="CX143" s="32">
        <f t="shared" si="68"/>
        <v>0</v>
      </c>
      <c r="CY143" s="32">
        <f t="shared" si="69"/>
        <v>0</v>
      </c>
      <c r="CZ143" s="32">
        <f t="shared" si="70"/>
        <v>0</v>
      </c>
      <c r="DA143" s="32">
        <f t="shared" si="71"/>
        <v>0</v>
      </c>
      <c r="DB143" s="32">
        <f t="shared" si="72"/>
        <v>0</v>
      </c>
      <c r="DC143" s="32">
        <f t="shared" si="73"/>
        <v>0</v>
      </c>
      <c r="DD143" s="32">
        <f t="shared" si="74"/>
        <v>3</v>
      </c>
    </row>
    <row r="144" spans="1:108">
      <c r="A144" s="27">
        <v>139</v>
      </c>
      <c r="B144" s="27" t="s">
        <v>154</v>
      </c>
      <c r="C144" s="28" t="s">
        <v>218</v>
      </c>
      <c r="D144" s="28">
        <v>28182700606</v>
      </c>
      <c r="E144" s="28" t="s">
        <v>221</v>
      </c>
      <c r="F144" s="27" t="s">
        <v>55</v>
      </c>
      <c r="G144" s="29" t="s">
        <v>56</v>
      </c>
      <c r="H144" s="29">
        <v>1</v>
      </c>
      <c r="I144" s="29"/>
      <c r="J144" s="29"/>
      <c r="K144" s="29"/>
      <c r="L144" s="29"/>
      <c r="M144" s="29"/>
      <c r="N144" s="27">
        <v>182</v>
      </c>
      <c r="O144" s="27">
        <v>120</v>
      </c>
      <c r="P144" s="27">
        <v>302</v>
      </c>
      <c r="Q144" s="30">
        <v>1</v>
      </c>
      <c r="R144" s="30">
        <v>1</v>
      </c>
      <c r="S144" s="30">
        <v>2</v>
      </c>
      <c r="T144" s="30">
        <v>2</v>
      </c>
      <c r="U144" s="30">
        <v>2</v>
      </c>
      <c r="V144" s="30">
        <v>2</v>
      </c>
      <c r="W144" s="30">
        <v>1</v>
      </c>
      <c r="X144" s="30">
        <v>1</v>
      </c>
      <c r="Y144" s="30">
        <v>2</v>
      </c>
      <c r="Z144" s="30">
        <v>2</v>
      </c>
      <c r="AA144" s="30">
        <v>2</v>
      </c>
      <c r="AB144" s="30">
        <v>2</v>
      </c>
      <c r="AC144" s="30">
        <v>1</v>
      </c>
      <c r="AD144" s="30">
        <v>1</v>
      </c>
      <c r="AE144" s="30">
        <v>1</v>
      </c>
      <c r="AF144" s="30">
        <v>1</v>
      </c>
      <c r="AG144" s="30"/>
      <c r="AH144" s="30"/>
      <c r="AI144" s="30"/>
      <c r="AJ144" s="30"/>
      <c r="AK144" s="30">
        <v>1</v>
      </c>
      <c r="AL144" s="31">
        <v>1</v>
      </c>
      <c r="AM144" s="30">
        <v>0</v>
      </c>
      <c r="AN144" s="30">
        <v>0</v>
      </c>
      <c r="AO144" s="30">
        <v>1</v>
      </c>
      <c r="AP144" s="30">
        <v>1</v>
      </c>
      <c r="AQ144" s="30"/>
      <c r="AR144" s="30"/>
      <c r="AS144" s="30"/>
      <c r="AT144" s="30"/>
      <c r="AU144" s="30"/>
      <c r="AV144" s="30"/>
      <c r="AW144" s="30"/>
      <c r="AX144" s="30"/>
      <c r="AY144" s="30">
        <v>1</v>
      </c>
      <c r="AZ144" s="30">
        <v>1</v>
      </c>
      <c r="BA144" s="30"/>
      <c r="BB144" s="30"/>
      <c r="BC144" s="30"/>
      <c r="BD144" s="30"/>
      <c r="BE144" s="30"/>
      <c r="BF144" s="30"/>
      <c r="BG144" s="30"/>
      <c r="BH144" s="30"/>
      <c r="BI144" s="30">
        <f t="shared" si="50"/>
        <v>15</v>
      </c>
      <c r="BJ144" s="30">
        <f t="shared" si="50"/>
        <v>15</v>
      </c>
      <c r="BK144" s="30">
        <v>1</v>
      </c>
      <c r="BL144" s="30">
        <v>2</v>
      </c>
      <c r="BM144" s="30">
        <v>2</v>
      </c>
      <c r="BN144" s="30">
        <v>1</v>
      </c>
      <c r="BO144" s="30">
        <v>2</v>
      </c>
      <c r="BP144" s="30">
        <v>2</v>
      </c>
      <c r="BQ144" s="30">
        <v>1</v>
      </c>
      <c r="BR144" s="30">
        <v>1</v>
      </c>
      <c r="BS144" s="30"/>
      <c r="BT144" s="30"/>
      <c r="BU144" s="30">
        <v>1</v>
      </c>
      <c r="BV144" s="30">
        <v>0</v>
      </c>
      <c r="BW144" s="30">
        <v>1</v>
      </c>
      <c r="BX144" s="30">
        <v>0</v>
      </c>
      <c r="BY144" s="30"/>
      <c r="BZ144" s="30"/>
      <c r="CA144" s="30"/>
      <c r="CB144" s="30">
        <v>1</v>
      </c>
      <c r="CC144" s="30"/>
      <c r="CD144" s="30"/>
      <c r="CE144" s="30"/>
      <c r="CF144" s="30"/>
      <c r="CG144" s="32">
        <f t="shared" si="51"/>
        <v>15</v>
      </c>
      <c r="CH144" s="32">
        <f t="shared" si="52"/>
        <v>0</v>
      </c>
      <c r="CI144" s="32">
        <f t="shared" si="53"/>
        <v>0</v>
      </c>
      <c r="CJ144" s="32">
        <f t="shared" si="54"/>
        <v>0</v>
      </c>
      <c r="CK144" s="32">
        <f t="shared" si="55"/>
        <v>0</v>
      </c>
      <c r="CL144" s="32">
        <f t="shared" si="56"/>
        <v>0</v>
      </c>
      <c r="CM144" s="32">
        <f t="shared" si="57"/>
        <v>0</v>
      </c>
      <c r="CN144" s="32">
        <f t="shared" si="58"/>
        <v>0</v>
      </c>
      <c r="CO144" s="32">
        <f t="shared" si="59"/>
        <v>0</v>
      </c>
      <c r="CP144" s="32">
        <f t="shared" si="60"/>
        <v>0</v>
      </c>
      <c r="CQ144" s="32">
        <f t="shared" si="61"/>
        <v>0</v>
      </c>
      <c r="CR144" s="32">
        <f t="shared" si="62"/>
        <v>0</v>
      </c>
      <c r="CS144" s="32">
        <f t="shared" si="63"/>
        <v>0</v>
      </c>
      <c r="CT144" s="32">
        <f t="shared" si="64"/>
        <v>0</v>
      </c>
      <c r="CU144" s="32">
        <f t="shared" si="65"/>
        <v>0</v>
      </c>
      <c r="CV144" s="32">
        <f t="shared" si="66"/>
        <v>0</v>
      </c>
      <c r="CW144" s="32">
        <f t="shared" si="67"/>
        <v>0</v>
      </c>
      <c r="CX144" s="32">
        <f t="shared" si="68"/>
        <v>0</v>
      </c>
      <c r="CY144" s="32">
        <f t="shared" si="69"/>
        <v>0</v>
      </c>
      <c r="CZ144" s="32">
        <f t="shared" si="70"/>
        <v>0</v>
      </c>
      <c r="DA144" s="32">
        <f t="shared" si="71"/>
        <v>0</v>
      </c>
      <c r="DB144" s="32">
        <f t="shared" si="72"/>
        <v>0</v>
      </c>
      <c r="DC144" s="32">
        <f t="shared" si="73"/>
        <v>0</v>
      </c>
      <c r="DD144" s="32">
        <f t="shared" si="74"/>
        <v>0</v>
      </c>
    </row>
    <row r="145" spans="1:108">
      <c r="A145" s="27">
        <v>140</v>
      </c>
      <c r="B145" s="27" t="s">
        <v>154</v>
      </c>
      <c r="C145" s="28" t="s">
        <v>218</v>
      </c>
      <c r="D145" s="28">
        <v>28182700704</v>
      </c>
      <c r="E145" s="28" t="s">
        <v>222</v>
      </c>
      <c r="F145" s="27" t="s">
        <v>55</v>
      </c>
      <c r="G145" s="29" t="s">
        <v>56</v>
      </c>
      <c r="H145" s="29"/>
      <c r="I145" s="29"/>
      <c r="J145" s="29"/>
      <c r="K145" s="29"/>
      <c r="L145" s="29"/>
      <c r="M145" s="29"/>
      <c r="N145" s="27">
        <v>88</v>
      </c>
      <c r="O145" s="27">
        <v>57</v>
      </c>
      <c r="P145" s="27">
        <v>145</v>
      </c>
      <c r="Q145" s="30">
        <v>1</v>
      </c>
      <c r="R145" s="30">
        <v>1</v>
      </c>
      <c r="S145" s="30">
        <v>2</v>
      </c>
      <c r="T145" s="30">
        <v>2</v>
      </c>
      <c r="U145" s="30">
        <v>1</v>
      </c>
      <c r="V145" s="30">
        <v>1</v>
      </c>
      <c r="W145" s="30">
        <v>1</v>
      </c>
      <c r="X145" s="30">
        <v>1</v>
      </c>
      <c r="Y145" s="30">
        <v>2</v>
      </c>
      <c r="Z145" s="30">
        <v>2</v>
      </c>
      <c r="AA145" s="30">
        <v>1</v>
      </c>
      <c r="AB145" s="30">
        <v>1</v>
      </c>
      <c r="AC145" s="30">
        <v>1</v>
      </c>
      <c r="AD145" s="30">
        <v>1</v>
      </c>
      <c r="AE145" s="30">
        <v>1</v>
      </c>
      <c r="AF145" s="30">
        <v>1</v>
      </c>
      <c r="AG145" s="30"/>
      <c r="AH145" s="30"/>
      <c r="AI145" s="30"/>
      <c r="AJ145" s="30"/>
      <c r="AK145" s="30"/>
      <c r="AL145" s="30"/>
      <c r="AM145" s="30">
        <v>1</v>
      </c>
      <c r="AN145" s="30">
        <v>1</v>
      </c>
      <c r="AO145" s="30">
        <v>1</v>
      </c>
      <c r="AP145" s="30">
        <v>1</v>
      </c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>
        <v>1</v>
      </c>
      <c r="BB145" s="30">
        <v>0</v>
      </c>
      <c r="BC145" s="30"/>
      <c r="BD145" s="30"/>
      <c r="BE145" s="30"/>
      <c r="BF145" s="30"/>
      <c r="BG145" s="30"/>
      <c r="BH145" s="30"/>
      <c r="BI145" s="30">
        <f t="shared" si="50"/>
        <v>13</v>
      </c>
      <c r="BJ145" s="30">
        <f t="shared" si="50"/>
        <v>12</v>
      </c>
      <c r="BK145" s="30">
        <v>1</v>
      </c>
      <c r="BL145" s="30">
        <v>2</v>
      </c>
      <c r="BM145" s="30">
        <v>1</v>
      </c>
      <c r="BN145" s="30">
        <v>1</v>
      </c>
      <c r="BO145" s="30">
        <v>1</v>
      </c>
      <c r="BP145" s="30">
        <v>1</v>
      </c>
      <c r="BQ145" s="30">
        <v>1</v>
      </c>
      <c r="BR145" s="30">
        <v>1</v>
      </c>
      <c r="BS145" s="30"/>
      <c r="BT145" s="30"/>
      <c r="BU145" s="30"/>
      <c r="BV145" s="30">
        <v>1</v>
      </c>
      <c r="BW145" s="30">
        <v>0</v>
      </c>
      <c r="BX145" s="30">
        <v>0</v>
      </c>
      <c r="BY145" s="30"/>
      <c r="BZ145" s="30"/>
      <c r="CA145" s="30"/>
      <c r="CB145" s="30"/>
      <c r="CC145" s="30">
        <v>1</v>
      </c>
      <c r="CD145" s="30"/>
      <c r="CE145" s="30"/>
      <c r="CF145" s="30"/>
      <c r="CG145" s="32">
        <f t="shared" si="51"/>
        <v>11</v>
      </c>
      <c r="CH145" s="32">
        <f t="shared" si="52"/>
        <v>0</v>
      </c>
      <c r="CI145" s="32">
        <f t="shared" si="53"/>
        <v>0</v>
      </c>
      <c r="CJ145" s="32">
        <f t="shared" si="54"/>
        <v>0</v>
      </c>
      <c r="CK145" s="32">
        <f t="shared" si="55"/>
        <v>0</v>
      </c>
      <c r="CL145" s="32">
        <f t="shared" si="56"/>
        <v>1</v>
      </c>
      <c r="CM145" s="32">
        <f t="shared" si="57"/>
        <v>0</v>
      </c>
      <c r="CN145" s="32">
        <f t="shared" si="58"/>
        <v>0</v>
      </c>
      <c r="CO145" s="32">
        <f t="shared" si="59"/>
        <v>0</v>
      </c>
      <c r="CP145" s="32">
        <f t="shared" si="60"/>
        <v>0</v>
      </c>
      <c r="CQ145" s="32">
        <f t="shared" si="61"/>
        <v>0</v>
      </c>
      <c r="CR145" s="32">
        <f t="shared" si="62"/>
        <v>0</v>
      </c>
      <c r="CS145" s="32">
        <f t="shared" si="63"/>
        <v>0</v>
      </c>
      <c r="CT145" s="32">
        <f t="shared" si="64"/>
        <v>1</v>
      </c>
      <c r="CU145" s="32">
        <f t="shared" si="65"/>
        <v>0</v>
      </c>
      <c r="CV145" s="32">
        <f t="shared" si="66"/>
        <v>0</v>
      </c>
      <c r="CW145" s="32">
        <f t="shared" si="67"/>
        <v>0</v>
      </c>
      <c r="CX145" s="32">
        <f t="shared" si="68"/>
        <v>0</v>
      </c>
      <c r="CY145" s="32">
        <f t="shared" si="69"/>
        <v>0</v>
      </c>
      <c r="CZ145" s="32">
        <f t="shared" si="70"/>
        <v>0</v>
      </c>
      <c r="DA145" s="32">
        <f t="shared" si="71"/>
        <v>0</v>
      </c>
      <c r="DB145" s="32">
        <f t="shared" si="72"/>
        <v>0</v>
      </c>
      <c r="DC145" s="32">
        <f t="shared" si="73"/>
        <v>0</v>
      </c>
      <c r="DD145" s="32">
        <f t="shared" si="74"/>
        <v>2</v>
      </c>
    </row>
    <row r="146" spans="1:108">
      <c r="A146" s="27">
        <v>141</v>
      </c>
      <c r="B146" s="27" t="s">
        <v>154</v>
      </c>
      <c r="C146" s="28" t="s">
        <v>218</v>
      </c>
      <c r="D146" s="28">
        <v>28182700810</v>
      </c>
      <c r="E146" s="28" t="s">
        <v>223</v>
      </c>
      <c r="F146" s="27" t="s">
        <v>55</v>
      </c>
      <c r="G146" s="29" t="s">
        <v>56</v>
      </c>
      <c r="H146" s="29">
        <v>1</v>
      </c>
      <c r="I146" s="29"/>
      <c r="J146" s="29"/>
      <c r="K146" s="29"/>
      <c r="L146" s="29"/>
      <c r="M146" s="29"/>
      <c r="N146" s="27">
        <v>202</v>
      </c>
      <c r="O146" s="27">
        <v>54</v>
      </c>
      <c r="P146" s="27">
        <v>256</v>
      </c>
      <c r="Q146" s="30">
        <v>1</v>
      </c>
      <c r="R146" s="30">
        <v>1</v>
      </c>
      <c r="S146" s="30">
        <v>2</v>
      </c>
      <c r="T146" s="30">
        <v>2</v>
      </c>
      <c r="U146" s="30">
        <v>2</v>
      </c>
      <c r="V146" s="30">
        <v>2</v>
      </c>
      <c r="W146" s="30">
        <v>1</v>
      </c>
      <c r="X146" s="30">
        <v>1</v>
      </c>
      <c r="Y146" s="30">
        <v>2</v>
      </c>
      <c r="Z146" s="30">
        <v>2</v>
      </c>
      <c r="AA146" s="30">
        <v>2</v>
      </c>
      <c r="AB146" s="30">
        <v>2</v>
      </c>
      <c r="AC146" s="30">
        <v>1</v>
      </c>
      <c r="AD146" s="30">
        <v>1</v>
      </c>
      <c r="AE146" s="30">
        <v>1</v>
      </c>
      <c r="AF146" s="30">
        <v>1</v>
      </c>
      <c r="AG146" s="30"/>
      <c r="AH146" s="30"/>
      <c r="AI146" s="30"/>
      <c r="AJ146" s="30"/>
      <c r="AK146" s="30">
        <v>1</v>
      </c>
      <c r="AL146" s="31">
        <v>1</v>
      </c>
      <c r="AM146" s="30">
        <v>0</v>
      </c>
      <c r="AN146" s="30">
        <v>0</v>
      </c>
      <c r="AO146" s="30">
        <v>2</v>
      </c>
      <c r="AP146" s="30">
        <v>2</v>
      </c>
      <c r="AQ146" s="30">
        <v>1</v>
      </c>
      <c r="AR146" s="30">
        <v>1</v>
      </c>
      <c r="AS146" s="30"/>
      <c r="AT146" s="30"/>
      <c r="AU146" s="30"/>
      <c r="AV146" s="30"/>
      <c r="AW146" s="30"/>
      <c r="AX146" s="30"/>
      <c r="AY146" s="30"/>
      <c r="AZ146" s="30"/>
      <c r="BA146" s="30">
        <v>1</v>
      </c>
      <c r="BB146" s="30">
        <v>0</v>
      </c>
      <c r="BC146" s="30"/>
      <c r="BD146" s="30"/>
      <c r="BE146" s="30"/>
      <c r="BF146" s="30"/>
      <c r="BG146" s="30"/>
      <c r="BH146" s="30"/>
      <c r="BI146" s="30">
        <f t="shared" si="50"/>
        <v>17</v>
      </c>
      <c r="BJ146" s="30">
        <f t="shared" si="50"/>
        <v>16</v>
      </c>
      <c r="BK146" s="30">
        <v>1</v>
      </c>
      <c r="BL146" s="30">
        <v>2</v>
      </c>
      <c r="BM146" s="30">
        <v>2</v>
      </c>
      <c r="BN146" s="30">
        <v>1</v>
      </c>
      <c r="BO146" s="30">
        <v>2</v>
      </c>
      <c r="BP146" s="30">
        <v>2</v>
      </c>
      <c r="BQ146" s="30">
        <v>1</v>
      </c>
      <c r="BR146" s="30">
        <v>1</v>
      </c>
      <c r="BS146" s="30"/>
      <c r="BT146" s="30"/>
      <c r="BU146" s="30">
        <v>1</v>
      </c>
      <c r="BV146" s="30">
        <v>0</v>
      </c>
      <c r="BW146" s="30">
        <v>1</v>
      </c>
      <c r="BX146" s="30">
        <v>0</v>
      </c>
      <c r="BY146" s="30"/>
      <c r="BZ146" s="30"/>
      <c r="CA146" s="30"/>
      <c r="CB146" s="30"/>
      <c r="CC146" s="30">
        <v>1</v>
      </c>
      <c r="CD146" s="30"/>
      <c r="CE146" s="30"/>
      <c r="CF146" s="30"/>
      <c r="CG146" s="32">
        <f t="shared" si="51"/>
        <v>15</v>
      </c>
      <c r="CH146" s="32">
        <f t="shared" si="52"/>
        <v>0</v>
      </c>
      <c r="CI146" s="32">
        <f t="shared" si="53"/>
        <v>0</v>
      </c>
      <c r="CJ146" s="32">
        <f t="shared" si="54"/>
        <v>0</v>
      </c>
      <c r="CK146" s="32">
        <f t="shared" si="55"/>
        <v>0</v>
      </c>
      <c r="CL146" s="32">
        <f t="shared" si="56"/>
        <v>0</v>
      </c>
      <c r="CM146" s="32">
        <f t="shared" si="57"/>
        <v>0</v>
      </c>
      <c r="CN146" s="32">
        <f t="shared" si="58"/>
        <v>0</v>
      </c>
      <c r="CO146" s="32">
        <f t="shared" si="59"/>
        <v>0</v>
      </c>
      <c r="CP146" s="32">
        <f t="shared" si="60"/>
        <v>0</v>
      </c>
      <c r="CQ146" s="32">
        <f t="shared" si="61"/>
        <v>0</v>
      </c>
      <c r="CR146" s="32">
        <f t="shared" si="62"/>
        <v>0</v>
      </c>
      <c r="CS146" s="32">
        <f t="shared" si="63"/>
        <v>0</v>
      </c>
      <c r="CT146" s="32">
        <f t="shared" si="64"/>
        <v>1</v>
      </c>
      <c r="CU146" s="32">
        <f t="shared" si="65"/>
        <v>1</v>
      </c>
      <c r="CV146" s="32">
        <f t="shared" si="66"/>
        <v>0</v>
      </c>
      <c r="CW146" s="32">
        <f t="shared" si="67"/>
        <v>0</v>
      </c>
      <c r="CX146" s="32">
        <f t="shared" si="68"/>
        <v>0</v>
      </c>
      <c r="CY146" s="32">
        <f t="shared" si="69"/>
        <v>0</v>
      </c>
      <c r="CZ146" s="32">
        <f t="shared" si="70"/>
        <v>0</v>
      </c>
      <c r="DA146" s="32">
        <f t="shared" si="71"/>
        <v>0</v>
      </c>
      <c r="DB146" s="32">
        <f t="shared" si="72"/>
        <v>0</v>
      </c>
      <c r="DC146" s="32">
        <f t="shared" si="73"/>
        <v>0</v>
      </c>
      <c r="DD146" s="32">
        <f t="shared" si="74"/>
        <v>2</v>
      </c>
    </row>
    <row r="147" spans="1:108">
      <c r="A147" s="27">
        <v>142</v>
      </c>
      <c r="B147" s="27" t="s">
        <v>71</v>
      </c>
      <c r="C147" s="28" t="s">
        <v>224</v>
      </c>
      <c r="D147" s="28">
        <v>28182800403</v>
      </c>
      <c r="E147" s="28" t="s">
        <v>225</v>
      </c>
      <c r="F147" s="27" t="s">
        <v>55</v>
      </c>
      <c r="G147" s="29" t="s">
        <v>56</v>
      </c>
      <c r="H147" s="29">
        <v>1</v>
      </c>
      <c r="I147" s="29"/>
      <c r="J147" s="29"/>
      <c r="K147" s="29"/>
      <c r="L147" s="29"/>
      <c r="M147" s="29"/>
      <c r="N147" s="27">
        <v>225</v>
      </c>
      <c r="O147" s="27">
        <v>107</v>
      </c>
      <c r="P147" s="27">
        <v>332</v>
      </c>
      <c r="Q147" s="30">
        <v>1</v>
      </c>
      <c r="R147" s="30">
        <v>1</v>
      </c>
      <c r="S147" s="30">
        <v>2</v>
      </c>
      <c r="T147" s="30">
        <v>1</v>
      </c>
      <c r="U147" s="30">
        <v>2</v>
      </c>
      <c r="V147" s="30">
        <v>3</v>
      </c>
      <c r="W147" s="30">
        <v>1</v>
      </c>
      <c r="X147" s="30">
        <v>1</v>
      </c>
      <c r="Y147" s="30">
        <v>2</v>
      </c>
      <c r="Z147" s="30">
        <v>2</v>
      </c>
      <c r="AA147" s="30">
        <v>1</v>
      </c>
      <c r="AB147" s="30">
        <v>1</v>
      </c>
      <c r="AC147" s="30">
        <v>1</v>
      </c>
      <c r="AD147" s="30">
        <v>1</v>
      </c>
      <c r="AE147" s="30">
        <v>1</v>
      </c>
      <c r="AF147" s="30">
        <v>1</v>
      </c>
      <c r="AG147" s="30"/>
      <c r="AH147" s="30"/>
      <c r="AI147" s="30"/>
      <c r="AJ147" s="30"/>
      <c r="AK147" s="30">
        <v>1</v>
      </c>
      <c r="AL147" s="31">
        <v>1</v>
      </c>
      <c r="AM147" s="30">
        <v>0</v>
      </c>
      <c r="AN147" s="30">
        <v>0</v>
      </c>
      <c r="AO147" s="30">
        <v>1</v>
      </c>
      <c r="AP147" s="30">
        <v>1</v>
      </c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>
        <f t="shared" si="50"/>
        <v>13</v>
      </c>
      <c r="BJ147" s="30">
        <f t="shared" si="50"/>
        <v>13</v>
      </c>
      <c r="BK147" s="30">
        <v>1</v>
      </c>
      <c r="BL147" s="30">
        <v>2</v>
      </c>
      <c r="BM147" s="30">
        <v>2</v>
      </c>
      <c r="BN147" s="30">
        <v>1</v>
      </c>
      <c r="BO147" s="30">
        <v>2</v>
      </c>
      <c r="BP147" s="30">
        <v>1</v>
      </c>
      <c r="BQ147" s="30">
        <v>1</v>
      </c>
      <c r="BR147" s="30">
        <v>1</v>
      </c>
      <c r="BS147" s="30"/>
      <c r="BT147" s="30"/>
      <c r="BU147" s="30">
        <v>1</v>
      </c>
      <c r="BV147" s="30">
        <v>0</v>
      </c>
      <c r="BW147" s="30">
        <v>1</v>
      </c>
      <c r="BX147" s="30">
        <v>0</v>
      </c>
      <c r="BY147" s="30"/>
      <c r="BZ147" s="30"/>
      <c r="CA147" s="30"/>
      <c r="CB147" s="30"/>
      <c r="CC147" s="30"/>
      <c r="CD147" s="30"/>
      <c r="CE147" s="30"/>
      <c r="CF147" s="30"/>
      <c r="CG147" s="32">
        <f t="shared" si="51"/>
        <v>13</v>
      </c>
      <c r="CH147" s="32">
        <f t="shared" si="52"/>
        <v>0</v>
      </c>
      <c r="CI147" s="32">
        <f t="shared" si="53"/>
        <v>0</v>
      </c>
      <c r="CJ147" s="32">
        <f t="shared" si="54"/>
        <v>0</v>
      </c>
      <c r="CK147" s="32">
        <f t="shared" si="55"/>
        <v>0</v>
      </c>
      <c r="CL147" s="32">
        <f t="shared" si="56"/>
        <v>0</v>
      </c>
      <c r="CM147" s="32">
        <f t="shared" si="57"/>
        <v>0</v>
      </c>
      <c r="CN147" s="32">
        <f t="shared" si="58"/>
        <v>0</v>
      </c>
      <c r="CO147" s="32">
        <f t="shared" si="59"/>
        <v>0</v>
      </c>
      <c r="CP147" s="32">
        <f t="shared" si="60"/>
        <v>0</v>
      </c>
      <c r="CQ147" s="32">
        <f t="shared" si="61"/>
        <v>0</v>
      </c>
      <c r="CR147" s="32">
        <f t="shared" si="62"/>
        <v>0</v>
      </c>
      <c r="CS147" s="32">
        <f t="shared" si="63"/>
        <v>0</v>
      </c>
      <c r="CT147" s="32">
        <f t="shared" si="64"/>
        <v>0</v>
      </c>
      <c r="CU147" s="32">
        <f t="shared" si="65"/>
        <v>0</v>
      </c>
      <c r="CV147" s="32">
        <f t="shared" si="66"/>
        <v>0</v>
      </c>
      <c r="CW147" s="32">
        <f t="shared" si="67"/>
        <v>0</v>
      </c>
      <c r="CX147" s="32">
        <f t="shared" si="68"/>
        <v>0</v>
      </c>
      <c r="CY147" s="32">
        <f t="shared" si="69"/>
        <v>0</v>
      </c>
      <c r="CZ147" s="32">
        <f t="shared" si="70"/>
        <v>0</v>
      </c>
      <c r="DA147" s="32">
        <f t="shared" si="71"/>
        <v>0</v>
      </c>
      <c r="DB147" s="32">
        <f t="shared" si="72"/>
        <v>0</v>
      </c>
      <c r="DC147" s="32">
        <f t="shared" si="73"/>
        <v>0</v>
      </c>
      <c r="DD147" s="32">
        <f t="shared" si="74"/>
        <v>0</v>
      </c>
    </row>
    <row r="148" spans="1:108">
      <c r="A148" s="27">
        <v>143</v>
      </c>
      <c r="B148" s="27" t="s">
        <v>71</v>
      </c>
      <c r="C148" s="28" t="s">
        <v>224</v>
      </c>
      <c r="D148" s="28">
        <v>28182801105</v>
      </c>
      <c r="E148" s="28" t="s">
        <v>226</v>
      </c>
      <c r="F148" s="27" t="s">
        <v>55</v>
      </c>
      <c r="G148" s="29" t="s">
        <v>56</v>
      </c>
      <c r="H148" s="29"/>
      <c r="I148" s="29"/>
      <c r="J148" s="29"/>
      <c r="K148" s="29"/>
      <c r="L148" s="29"/>
      <c r="M148" s="29"/>
      <c r="N148" s="27">
        <v>226</v>
      </c>
      <c r="O148" s="27">
        <v>218</v>
      </c>
      <c r="P148" s="27">
        <v>444</v>
      </c>
      <c r="Q148" s="30">
        <v>1</v>
      </c>
      <c r="R148" s="30">
        <v>1</v>
      </c>
      <c r="S148" s="30">
        <v>2</v>
      </c>
      <c r="T148" s="30">
        <v>2</v>
      </c>
      <c r="U148" s="30">
        <v>3</v>
      </c>
      <c r="V148" s="30">
        <v>3</v>
      </c>
      <c r="W148" s="30">
        <v>2</v>
      </c>
      <c r="X148" s="30">
        <v>2</v>
      </c>
      <c r="Y148" s="30">
        <v>2</v>
      </c>
      <c r="Z148" s="30">
        <v>2</v>
      </c>
      <c r="AA148" s="30">
        <v>2</v>
      </c>
      <c r="AB148" s="30">
        <v>2</v>
      </c>
      <c r="AC148" s="30">
        <v>1</v>
      </c>
      <c r="AD148" s="30">
        <v>1</v>
      </c>
      <c r="AE148" s="30">
        <v>1</v>
      </c>
      <c r="AF148" s="30">
        <v>1</v>
      </c>
      <c r="AG148" s="30"/>
      <c r="AH148" s="30"/>
      <c r="AI148" s="30"/>
      <c r="AJ148" s="30"/>
      <c r="AK148" s="30">
        <v>1</v>
      </c>
      <c r="AL148" s="43">
        <v>1</v>
      </c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>
        <f t="shared" si="50"/>
        <v>15</v>
      </c>
      <c r="BJ148" s="30">
        <f t="shared" si="50"/>
        <v>15</v>
      </c>
      <c r="BK148" s="30">
        <v>1</v>
      </c>
      <c r="BL148" s="30">
        <v>2</v>
      </c>
      <c r="BM148" s="30">
        <v>2</v>
      </c>
      <c r="BN148" s="30">
        <v>2</v>
      </c>
      <c r="BO148" s="30">
        <v>2</v>
      </c>
      <c r="BP148" s="30">
        <v>2</v>
      </c>
      <c r="BQ148" s="30">
        <v>1</v>
      </c>
      <c r="BR148" s="30">
        <v>1</v>
      </c>
      <c r="BS148" s="30"/>
      <c r="BT148" s="30"/>
      <c r="BU148" s="30">
        <v>1</v>
      </c>
      <c r="BV148" s="30"/>
      <c r="BW148" s="30">
        <v>1</v>
      </c>
      <c r="BX148" s="30">
        <v>1</v>
      </c>
      <c r="BY148" s="30"/>
      <c r="BZ148" s="30"/>
      <c r="CA148" s="30"/>
      <c r="CB148" s="30"/>
      <c r="CC148" s="30"/>
      <c r="CD148" s="30"/>
      <c r="CE148" s="30"/>
      <c r="CF148" s="30"/>
      <c r="CG148" s="32">
        <f t="shared" si="51"/>
        <v>16</v>
      </c>
      <c r="CH148" s="32">
        <f t="shared" si="52"/>
        <v>0</v>
      </c>
      <c r="CI148" s="32">
        <f t="shared" si="53"/>
        <v>0</v>
      </c>
      <c r="CJ148" s="32">
        <f t="shared" si="54"/>
        <v>1</v>
      </c>
      <c r="CK148" s="32">
        <f t="shared" si="55"/>
        <v>0</v>
      </c>
      <c r="CL148" s="32">
        <f t="shared" si="56"/>
        <v>0</v>
      </c>
      <c r="CM148" s="32">
        <f t="shared" si="57"/>
        <v>0</v>
      </c>
      <c r="CN148" s="32">
        <f t="shared" si="58"/>
        <v>0</v>
      </c>
      <c r="CO148" s="32">
        <f t="shared" si="59"/>
        <v>0</v>
      </c>
      <c r="CP148" s="32">
        <f t="shared" si="60"/>
        <v>0</v>
      </c>
      <c r="CQ148" s="32">
        <f t="shared" si="61"/>
        <v>0</v>
      </c>
      <c r="CR148" s="32">
        <f t="shared" si="62"/>
        <v>0</v>
      </c>
      <c r="CS148" s="32">
        <f t="shared" si="63"/>
        <v>0</v>
      </c>
      <c r="CT148" s="32">
        <f t="shared" si="64"/>
        <v>-1</v>
      </c>
      <c r="CU148" s="32">
        <f t="shared" si="65"/>
        <v>-1</v>
      </c>
      <c r="CV148" s="32">
        <f t="shared" si="66"/>
        <v>0</v>
      </c>
      <c r="CW148" s="32">
        <f t="shared" si="67"/>
        <v>0</v>
      </c>
      <c r="CX148" s="32">
        <f t="shared" si="68"/>
        <v>0</v>
      </c>
      <c r="CY148" s="32">
        <f t="shared" si="69"/>
        <v>0</v>
      </c>
      <c r="CZ148" s="32">
        <f t="shared" si="70"/>
        <v>0</v>
      </c>
      <c r="DA148" s="32">
        <f t="shared" si="71"/>
        <v>0</v>
      </c>
      <c r="DB148" s="32">
        <f t="shared" si="72"/>
        <v>0</v>
      </c>
      <c r="DC148" s="32">
        <f t="shared" si="73"/>
        <v>0</v>
      </c>
      <c r="DD148" s="32">
        <f t="shared" si="74"/>
        <v>-1</v>
      </c>
    </row>
    <row r="149" spans="1:108">
      <c r="A149" s="27">
        <v>144</v>
      </c>
      <c r="B149" s="27" t="s">
        <v>71</v>
      </c>
      <c r="C149" s="28" t="s">
        <v>224</v>
      </c>
      <c r="D149" s="28">
        <v>28182801608</v>
      </c>
      <c r="E149" s="28" t="s">
        <v>227</v>
      </c>
      <c r="F149" s="27" t="s">
        <v>55</v>
      </c>
      <c r="G149" s="29" t="s">
        <v>56</v>
      </c>
      <c r="H149" s="29"/>
      <c r="I149" s="29"/>
      <c r="J149" s="29"/>
      <c r="K149" s="29"/>
      <c r="L149" s="29"/>
      <c r="M149" s="29"/>
      <c r="N149" s="27">
        <v>81</v>
      </c>
      <c r="O149" s="27">
        <v>64</v>
      </c>
      <c r="P149" s="27">
        <v>145</v>
      </c>
      <c r="Q149" s="30">
        <v>1</v>
      </c>
      <c r="R149" s="30">
        <v>1</v>
      </c>
      <c r="S149" s="30">
        <v>2</v>
      </c>
      <c r="T149" s="30">
        <v>2</v>
      </c>
      <c r="U149" s="30">
        <v>1</v>
      </c>
      <c r="V149" s="30">
        <v>1</v>
      </c>
      <c r="W149" s="30">
        <v>1</v>
      </c>
      <c r="X149" s="30">
        <v>1</v>
      </c>
      <c r="Y149" s="30">
        <v>2</v>
      </c>
      <c r="Z149" s="30">
        <v>1</v>
      </c>
      <c r="AA149" s="30">
        <v>1</v>
      </c>
      <c r="AB149" s="30">
        <v>1</v>
      </c>
      <c r="AC149" s="30">
        <v>1</v>
      </c>
      <c r="AD149" s="30">
        <v>1</v>
      </c>
      <c r="AE149" s="30">
        <v>1</v>
      </c>
      <c r="AF149" s="30">
        <v>1</v>
      </c>
      <c r="AG149" s="30"/>
      <c r="AH149" s="30"/>
      <c r="AI149" s="30"/>
      <c r="AJ149" s="30"/>
      <c r="AK149" s="30"/>
      <c r="AL149" s="30"/>
      <c r="AM149" s="30">
        <v>1</v>
      </c>
      <c r="AN149" s="30">
        <v>1</v>
      </c>
      <c r="AO149" s="30">
        <v>1</v>
      </c>
      <c r="AP149" s="30">
        <v>1</v>
      </c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>
        <f t="shared" si="50"/>
        <v>12</v>
      </c>
      <c r="BJ149" s="30">
        <f t="shared" si="50"/>
        <v>11</v>
      </c>
      <c r="BK149" s="30">
        <v>1</v>
      </c>
      <c r="BL149" s="30">
        <v>2</v>
      </c>
      <c r="BM149" s="30">
        <v>1</v>
      </c>
      <c r="BN149" s="30">
        <v>1</v>
      </c>
      <c r="BO149" s="30">
        <v>1</v>
      </c>
      <c r="BP149" s="30">
        <v>1</v>
      </c>
      <c r="BQ149" s="30">
        <v>1</v>
      </c>
      <c r="BR149" s="30">
        <v>1</v>
      </c>
      <c r="BS149" s="30"/>
      <c r="BT149" s="30"/>
      <c r="BU149" s="30"/>
      <c r="BV149" s="30">
        <v>1</v>
      </c>
      <c r="BW149" s="30">
        <v>0</v>
      </c>
      <c r="BX149" s="30">
        <v>0</v>
      </c>
      <c r="BY149" s="30"/>
      <c r="BZ149" s="30"/>
      <c r="CA149" s="30"/>
      <c r="CB149" s="30"/>
      <c r="CC149" s="30"/>
      <c r="CD149" s="30"/>
      <c r="CE149" s="30"/>
      <c r="CF149" s="30"/>
      <c r="CG149" s="32">
        <f t="shared" si="51"/>
        <v>10</v>
      </c>
      <c r="CH149" s="32">
        <f t="shared" si="52"/>
        <v>0</v>
      </c>
      <c r="CI149" s="32">
        <f t="shared" si="53"/>
        <v>0</v>
      </c>
      <c r="CJ149" s="32">
        <f t="shared" si="54"/>
        <v>0</v>
      </c>
      <c r="CK149" s="32">
        <f t="shared" si="55"/>
        <v>0</v>
      </c>
      <c r="CL149" s="32">
        <f t="shared" si="56"/>
        <v>1</v>
      </c>
      <c r="CM149" s="32">
        <f t="shared" si="57"/>
        <v>0</v>
      </c>
      <c r="CN149" s="32">
        <f t="shared" si="58"/>
        <v>0</v>
      </c>
      <c r="CO149" s="32">
        <f t="shared" si="59"/>
        <v>0</v>
      </c>
      <c r="CP149" s="32">
        <f t="shared" si="60"/>
        <v>0</v>
      </c>
      <c r="CQ149" s="32">
        <f t="shared" si="61"/>
        <v>0</v>
      </c>
      <c r="CR149" s="32">
        <f t="shared" si="62"/>
        <v>0</v>
      </c>
      <c r="CS149" s="32">
        <f t="shared" si="63"/>
        <v>0</v>
      </c>
      <c r="CT149" s="32">
        <f t="shared" si="64"/>
        <v>1</v>
      </c>
      <c r="CU149" s="32">
        <f t="shared" si="65"/>
        <v>0</v>
      </c>
      <c r="CV149" s="32">
        <f t="shared" si="66"/>
        <v>0</v>
      </c>
      <c r="CW149" s="32">
        <f t="shared" si="67"/>
        <v>0</v>
      </c>
      <c r="CX149" s="32">
        <f t="shared" si="68"/>
        <v>0</v>
      </c>
      <c r="CY149" s="32">
        <f t="shared" si="69"/>
        <v>0</v>
      </c>
      <c r="CZ149" s="32">
        <f t="shared" si="70"/>
        <v>0</v>
      </c>
      <c r="DA149" s="32">
        <f t="shared" si="71"/>
        <v>0</v>
      </c>
      <c r="DB149" s="32">
        <f t="shared" si="72"/>
        <v>0</v>
      </c>
      <c r="DC149" s="32">
        <f t="shared" si="73"/>
        <v>0</v>
      </c>
      <c r="DD149" s="32">
        <f t="shared" si="74"/>
        <v>2</v>
      </c>
    </row>
    <row r="150" spans="1:108">
      <c r="A150" s="27">
        <v>145</v>
      </c>
      <c r="B150" s="27" t="s">
        <v>71</v>
      </c>
      <c r="C150" s="28" t="s">
        <v>224</v>
      </c>
      <c r="D150" s="28">
        <v>28182801609</v>
      </c>
      <c r="E150" s="28" t="s">
        <v>228</v>
      </c>
      <c r="F150" s="27" t="s">
        <v>55</v>
      </c>
      <c r="G150" s="29" t="s">
        <v>56</v>
      </c>
      <c r="H150" s="29"/>
      <c r="I150" s="29"/>
      <c r="J150" s="29"/>
      <c r="K150" s="29"/>
      <c r="L150" s="29"/>
      <c r="M150" s="29"/>
      <c r="N150" s="27">
        <v>73</v>
      </c>
      <c r="O150" s="27">
        <v>106</v>
      </c>
      <c r="P150" s="27">
        <v>179</v>
      </c>
      <c r="Q150" s="30">
        <v>1</v>
      </c>
      <c r="R150" s="30">
        <v>1</v>
      </c>
      <c r="S150" s="30">
        <v>2</v>
      </c>
      <c r="T150" s="30">
        <v>2</v>
      </c>
      <c r="U150" s="30">
        <v>1</v>
      </c>
      <c r="V150" s="30">
        <v>1</v>
      </c>
      <c r="W150" s="30">
        <v>1</v>
      </c>
      <c r="X150" s="30">
        <v>1</v>
      </c>
      <c r="Y150" s="30">
        <v>2</v>
      </c>
      <c r="Z150" s="30">
        <v>2</v>
      </c>
      <c r="AA150" s="30">
        <v>1</v>
      </c>
      <c r="AB150" s="30">
        <v>1</v>
      </c>
      <c r="AC150" s="30">
        <v>1</v>
      </c>
      <c r="AD150" s="30">
        <v>1</v>
      </c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>
        <v>1</v>
      </c>
      <c r="AP150" s="30">
        <v>1</v>
      </c>
      <c r="AQ150" s="30">
        <v>1</v>
      </c>
      <c r="AR150" s="30">
        <v>1</v>
      </c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>
        <f t="shared" si="50"/>
        <v>11</v>
      </c>
      <c r="BJ150" s="30">
        <f t="shared" si="50"/>
        <v>11</v>
      </c>
      <c r="BK150" s="30">
        <v>1</v>
      </c>
      <c r="BL150" s="30">
        <v>2</v>
      </c>
      <c r="BM150" s="30">
        <v>1</v>
      </c>
      <c r="BN150" s="30">
        <v>1</v>
      </c>
      <c r="BO150" s="30">
        <v>1</v>
      </c>
      <c r="BP150" s="30">
        <v>1</v>
      </c>
      <c r="BQ150" s="30">
        <v>1</v>
      </c>
      <c r="BR150" s="30">
        <v>0</v>
      </c>
      <c r="BS150" s="30"/>
      <c r="BT150" s="30"/>
      <c r="BU150" s="30"/>
      <c r="BV150" s="30"/>
      <c r="BW150" s="30">
        <v>0</v>
      </c>
      <c r="BX150" s="30">
        <v>1</v>
      </c>
      <c r="BY150" s="30"/>
      <c r="BZ150" s="30"/>
      <c r="CA150" s="30"/>
      <c r="CB150" s="30"/>
      <c r="CC150" s="30"/>
      <c r="CD150" s="30"/>
      <c r="CE150" s="30"/>
      <c r="CF150" s="30"/>
      <c r="CG150" s="32">
        <f t="shared" si="51"/>
        <v>9</v>
      </c>
      <c r="CH150" s="32">
        <f t="shared" si="52"/>
        <v>0</v>
      </c>
      <c r="CI150" s="32">
        <f t="shared" si="53"/>
        <v>0</v>
      </c>
      <c r="CJ150" s="32">
        <f t="shared" si="54"/>
        <v>0</v>
      </c>
      <c r="CK150" s="32">
        <f t="shared" si="55"/>
        <v>0</v>
      </c>
      <c r="CL150" s="32">
        <f t="shared" si="56"/>
        <v>1</v>
      </c>
      <c r="CM150" s="32">
        <f t="shared" si="57"/>
        <v>0</v>
      </c>
      <c r="CN150" s="32">
        <f t="shared" si="58"/>
        <v>0</v>
      </c>
      <c r="CO150" s="32">
        <f t="shared" si="59"/>
        <v>0</v>
      </c>
      <c r="CP150" s="32">
        <f t="shared" si="60"/>
        <v>0</v>
      </c>
      <c r="CQ150" s="32">
        <f t="shared" si="61"/>
        <v>0</v>
      </c>
      <c r="CR150" s="32">
        <f t="shared" si="62"/>
        <v>0</v>
      </c>
      <c r="CS150" s="32">
        <f t="shared" si="63"/>
        <v>0</v>
      </c>
      <c r="CT150" s="32">
        <f t="shared" si="64"/>
        <v>1</v>
      </c>
      <c r="CU150" s="32">
        <f t="shared" si="65"/>
        <v>0</v>
      </c>
      <c r="CV150" s="32">
        <f t="shared" si="66"/>
        <v>0</v>
      </c>
      <c r="CW150" s="32">
        <f t="shared" si="67"/>
        <v>0</v>
      </c>
      <c r="CX150" s="32">
        <f t="shared" si="68"/>
        <v>0</v>
      </c>
      <c r="CY150" s="32">
        <f t="shared" si="69"/>
        <v>0</v>
      </c>
      <c r="CZ150" s="32">
        <f t="shared" si="70"/>
        <v>0</v>
      </c>
      <c r="DA150" s="32">
        <f t="shared" si="71"/>
        <v>0</v>
      </c>
      <c r="DB150" s="32">
        <f t="shared" si="72"/>
        <v>0</v>
      </c>
      <c r="DC150" s="32">
        <f t="shared" si="73"/>
        <v>0</v>
      </c>
      <c r="DD150" s="32">
        <f t="shared" si="74"/>
        <v>2</v>
      </c>
    </row>
    <row r="151" spans="1:108">
      <c r="A151" s="27">
        <v>146</v>
      </c>
      <c r="B151" s="27" t="s">
        <v>71</v>
      </c>
      <c r="C151" s="28" t="s">
        <v>224</v>
      </c>
      <c r="D151" s="28">
        <v>28182801807</v>
      </c>
      <c r="E151" s="28" t="s">
        <v>229</v>
      </c>
      <c r="F151" s="27" t="s">
        <v>55</v>
      </c>
      <c r="G151" s="29" t="s">
        <v>56</v>
      </c>
      <c r="H151" s="29"/>
      <c r="I151" s="29"/>
      <c r="J151" s="29"/>
      <c r="K151" s="29"/>
      <c r="L151" s="29"/>
      <c r="M151" s="29"/>
      <c r="N151" s="27">
        <v>69</v>
      </c>
      <c r="O151" s="27">
        <v>79</v>
      </c>
      <c r="P151" s="27">
        <v>148</v>
      </c>
      <c r="Q151" s="30">
        <v>1</v>
      </c>
      <c r="R151" s="30">
        <v>1</v>
      </c>
      <c r="S151" s="30">
        <v>2</v>
      </c>
      <c r="T151" s="30">
        <v>2</v>
      </c>
      <c r="U151" s="30">
        <v>2</v>
      </c>
      <c r="V151" s="30">
        <v>2</v>
      </c>
      <c r="W151" s="30">
        <v>1</v>
      </c>
      <c r="X151" s="30">
        <v>1</v>
      </c>
      <c r="Y151" s="30">
        <v>2</v>
      </c>
      <c r="Z151" s="30">
        <v>2</v>
      </c>
      <c r="AA151" s="30">
        <v>1</v>
      </c>
      <c r="AB151" s="30">
        <v>1</v>
      </c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>
        <v>1</v>
      </c>
      <c r="AN151" s="30">
        <v>1</v>
      </c>
      <c r="AO151" s="30">
        <v>2</v>
      </c>
      <c r="AP151" s="30">
        <v>2</v>
      </c>
      <c r="AQ151" s="30">
        <v>1</v>
      </c>
      <c r="AR151" s="30">
        <v>1</v>
      </c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>
        <f t="shared" si="50"/>
        <v>13</v>
      </c>
      <c r="BJ151" s="30">
        <f t="shared" si="50"/>
        <v>13</v>
      </c>
      <c r="BK151" s="30">
        <v>1</v>
      </c>
      <c r="BL151" s="30">
        <v>2</v>
      </c>
      <c r="BM151" s="30">
        <v>2</v>
      </c>
      <c r="BN151" s="30">
        <v>1</v>
      </c>
      <c r="BO151" s="30">
        <v>1</v>
      </c>
      <c r="BP151" s="30">
        <v>1</v>
      </c>
      <c r="BQ151" s="30">
        <v>0</v>
      </c>
      <c r="BR151" s="30">
        <v>0</v>
      </c>
      <c r="BS151" s="30"/>
      <c r="BT151" s="30"/>
      <c r="BU151" s="30"/>
      <c r="BV151" s="30">
        <v>1</v>
      </c>
      <c r="BW151" s="30">
        <v>1</v>
      </c>
      <c r="BX151" s="30">
        <v>1</v>
      </c>
      <c r="BY151" s="30"/>
      <c r="BZ151" s="30"/>
      <c r="CA151" s="30"/>
      <c r="CB151" s="30"/>
      <c r="CC151" s="30"/>
      <c r="CD151" s="30"/>
      <c r="CE151" s="30"/>
      <c r="CF151" s="30"/>
      <c r="CG151" s="32">
        <f t="shared" si="51"/>
        <v>11</v>
      </c>
      <c r="CH151" s="32">
        <f t="shared" si="52"/>
        <v>0</v>
      </c>
      <c r="CI151" s="32">
        <f t="shared" si="53"/>
        <v>0</v>
      </c>
      <c r="CJ151" s="32">
        <f t="shared" si="54"/>
        <v>0</v>
      </c>
      <c r="CK151" s="32">
        <f t="shared" si="55"/>
        <v>0</v>
      </c>
      <c r="CL151" s="32">
        <f t="shared" si="56"/>
        <v>1</v>
      </c>
      <c r="CM151" s="32">
        <f t="shared" si="57"/>
        <v>0</v>
      </c>
      <c r="CN151" s="32">
        <f t="shared" si="58"/>
        <v>0</v>
      </c>
      <c r="CO151" s="32">
        <f t="shared" si="59"/>
        <v>0</v>
      </c>
      <c r="CP151" s="32">
        <f t="shared" si="60"/>
        <v>0</v>
      </c>
      <c r="CQ151" s="32">
        <f t="shared" si="61"/>
        <v>0</v>
      </c>
      <c r="CR151" s="32">
        <f t="shared" si="62"/>
        <v>0</v>
      </c>
      <c r="CS151" s="32">
        <f t="shared" si="63"/>
        <v>0</v>
      </c>
      <c r="CT151" s="32">
        <f t="shared" si="64"/>
        <v>1</v>
      </c>
      <c r="CU151" s="32">
        <f t="shared" si="65"/>
        <v>0</v>
      </c>
      <c r="CV151" s="32">
        <f t="shared" si="66"/>
        <v>0</v>
      </c>
      <c r="CW151" s="32">
        <f t="shared" si="67"/>
        <v>0</v>
      </c>
      <c r="CX151" s="32">
        <f t="shared" si="68"/>
        <v>0</v>
      </c>
      <c r="CY151" s="32">
        <f t="shared" si="69"/>
        <v>0</v>
      </c>
      <c r="CZ151" s="32">
        <f t="shared" si="70"/>
        <v>0</v>
      </c>
      <c r="DA151" s="32">
        <f t="shared" si="71"/>
        <v>0</v>
      </c>
      <c r="DB151" s="32">
        <f t="shared" si="72"/>
        <v>0</v>
      </c>
      <c r="DC151" s="32">
        <f t="shared" si="73"/>
        <v>0</v>
      </c>
      <c r="DD151" s="32">
        <f t="shared" si="74"/>
        <v>2</v>
      </c>
    </row>
    <row r="152" spans="1:108">
      <c r="A152" s="27">
        <v>147</v>
      </c>
      <c r="B152" s="27" t="s">
        <v>71</v>
      </c>
      <c r="C152" s="28" t="s">
        <v>224</v>
      </c>
      <c r="D152" s="28">
        <v>28182801904</v>
      </c>
      <c r="E152" s="28" t="s">
        <v>230</v>
      </c>
      <c r="F152" s="27" t="s">
        <v>55</v>
      </c>
      <c r="G152" s="29" t="s">
        <v>56</v>
      </c>
      <c r="H152" s="29"/>
      <c r="I152" s="29"/>
      <c r="J152" s="29"/>
      <c r="K152" s="29"/>
      <c r="L152" s="29"/>
      <c r="M152" s="29"/>
      <c r="N152" s="27">
        <v>67</v>
      </c>
      <c r="O152" s="27">
        <v>76</v>
      </c>
      <c r="P152" s="27">
        <v>143</v>
      </c>
      <c r="Q152" s="30">
        <v>1</v>
      </c>
      <c r="R152" s="30">
        <v>1</v>
      </c>
      <c r="S152" s="30">
        <v>2</v>
      </c>
      <c r="T152" s="30">
        <v>2</v>
      </c>
      <c r="U152" s="30">
        <v>1</v>
      </c>
      <c r="V152" s="30">
        <v>1</v>
      </c>
      <c r="W152" s="30">
        <v>1</v>
      </c>
      <c r="X152" s="30">
        <v>1</v>
      </c>
      <c r="Y152" s="30">
        <v>2</v>
      </c>
      <c r="Z152" s="30">
        <v>2</v>
      </c>
      <c r="AA152" s="30">
        <v>1</v>
      </c>
      <c r="AB152" s="30">
        <v>0</v>
      </c>
      <c r="AC152" s="30">
        <v>1</v>
      </c>
      <c r="AD152" s="30">
        <v>1</v>
      </c>
      <c r="AE152" s="30">
        <v>1</v>
      </c>
      <c r="AF152" s="30">
        <v>1</v>
      </c>
      <c r="AG152" s="30"/>
      <c r="AH152" s="30"/>
      <c r="AI152" s="30"/>
      <c r="AJ152" s="30"/>
      <c r="AK152" s="30"/>
      <c r="AL152" s="30"/>
      <c r="AM152" s="30">
        <v>1</v>
      </c>
      <c r="AN152" s="30">
        <v>1</v>
      </c>
      <c r="AO152" s="30">
        <v>1</v>
      </c>
      <c r="AP152" s="30">
        <v>1</v>
      </c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>
        <v>1</v>
      </c>
      <c r="BB152" s="30">
        <v>1</v>
      </c>
      <c r="BC152" s="30"/>
      <c r="BD152" s="30"/>
      <c r="BE152" s="30"/>
      <c r="BF152" s="30"/>
      <c r="BG152" s="30"/>
      <c r="BH152" s="30"/>
      <c r="BI152" s="30">
        <f t="shared" si="50"/>
        <v>13</v>
      </c>
      <c r="BJ152" s="30">
        <f t="shared" si="50"/>
        <v>12</v>
      </c>
      <c r="BK152" s="30">
        <v>1</v>
      </c>
      <c r="BL152" s="30">
        <v>2</v>
      </c>
      <c r="BM152" s="30">
        <v>1</v>
      </c>
      <c r="BN152" s="30">
        <v>1</v>
      </c>
      <c r="BO152" s="30">
        <v>1</v>
      </c>
      <c r="BP152" s="30">
        <v>1</v>
      </c>
      <c r="BQ152" s="30">
        <v>1</v>
      </c>
      <c r="BR152" s="30">
        <v>1</v>
      </c>
      <c r="BS152" s="30"/>
      <c r="BT152" s="30"/>
      <c r="BU152" s="30"/>
      <c r="BV152" s="30">
        <v>1</v>
      </c>
      <c r="BW152" s="30">
        <v>0</v>
      </c>
      <c r="BX152" s="30">
        <v>0</v>
      </c>
      <c r="BY152" s="30"/>
      <c r="BZ152" s="30"/>
      <c r="CA152" s="30"/>
      <c r="CB152" s="30"/>
      <c r="CC152" s="30">
        <v>1</v>
      </c>
      <c r="CD152" s="30"/>
      <c r="CE152" s="30"/>
      <c r="CF152" s="30"/>
      <c r="CG152" s="32">
        <f t="shared" si="51"/>
        <v>11</v>
      </c>
      <c r="CH152" s="32">
        <f t="shared" si="52"/>
        <v>0</v>
      </c>
      <c r="CI152" s="32">
        <f t="shared" si="53"/>
        <v>0</v>
      </c>
      <c r="CJ152" s="32">
        <f t="shared" si="54"/>
        <v>0</v>
      </c>
      <c r="CK152" s="32">
        <f t="shared" si="55"/>
        <v>0</v>
      </c>
      <c r="CL152" s="32">
        <f t="shared" si="56"/>
        <v>1</v>
      </c>
      <c r="CM152" s="32">
        <f t="shared" si="57"/>
        <v>0</v>
      </c>
      <c r="CN152" s="32">
        <f t="shared" si="58"/>
        <v>0</v>
      </c>
      <c r="CO152" s="32">
        <f t="shared" si="59"/>
        <v>0</v>
      </c>
      <c r="CP152" s="32">
        <f t="shared" si="60"/>
        <v>0</v>
      </c>
      <c r="CQ152" s="32">
        <f t="shared" si="61"/>
        <v>0</v>
      </c>
      <c r="CR152" s="32">
        <f t="shared" si="62"/>
        <v>0</v>
      </c>
      <c r="CS152" s="32">
        <f t="shared" si="63"/>
        <v>0</v>
      </c>
      <c r="CT152" s="32">
        <f t="shared" si="64"/>
        <v>1</v>
      </c>
      <c r="CU152" s="32">
        <f t="shared" si="65"/>
        <v>0</v>
      </c>
      <c r="CV152" s="32">
        <f t="shared" si="66"/>
        <v>0</v>
      </c>
      <c r="CW152" s="32">
        <f t="shared" si="67"/>
        <v>0</v>
      </c>
      <c r="CX152" s="32">
        <f t="shared" si="68"/>
        <v>0</v>
      </c>
      <c r="CY152" s="32">
        <f t="shared" si="69"/>
        <v>0</v>
      </c>
      <c r="CZ152" s="32">
        <f t="shared" si="70"/>
        <v>0</v>
      </c>
      <c r="DA152" s="32">
        <f t="shared" si="71"/>
        <v>0</v>
      </c>
      <c r="DB152" s="32">
        <f t="shared" si="72"/>
        <v>0</v>
      </c>
      <c r="DC152" s="32">
        <f t="shared" si="73"/>
        <v>0</v>
      </c>
      <c r="DD152" s="32">
        <f t="shared" si="74"/>
        <v>2</v>
      </c>
    </row>
    <row r="153" spans="1:108">
      <c r="A153" s="27">
        <v>148</v>
      </c>
      <c r="B153" s="27" t="s">
        <v>71</v>
      </c>
      <c r="C153" s="28" t="s">
        <v>231</v>
      </c>
      <c r="D153" s="28">
        <v>28182900105</v>
      </c>
      <c r="E153" s="28" t="s">
        <v>232</v>
      </c>
      <c r="F153" s="27" t="s">
        <v>55</v>
      </c>
      <c r="G153" s="29" t="s">
        <v>56</v>
      </c>
      <c r="H153" s="29"/>
      <c r="I153" s="29"/>
      <c r="J153" s="29"/>
      <c r="K153" s="29"/>
      <c r="L153" s="29"/>
      <c r="M153" s="29"/>
      <c r="N153" s="27">
        <v>94</v>
      </c>
      <c r="O153" s="27">
        <v>0</v>
      </c>
      <c r="P153" s="27">
        <v>94</v>
      </c>
      <c r="Q153" s="30">
        <v>1</v>
      </c>
      <c r="R153" s="30">
        <v>1</v>
      </c>
      <c r="S153" s="30">
        <v>1</v>
      </c>
      <c r="T153" s="30">
        <v>1</v>
      </c>
      <c r="U153" s="30">
        <v>1</v>
      </c>
      <c r="V153" s="30">
        <v>1</v>
      </c>
      <c r="W153" s="30">
        <v>1</v>
      </c>
      <c r="X153" s="30">
        <v>1</v>
      </c>
      <c r="Y153" s="30">
        <v>1</v>
      </c>
      <c r="Z153" s="30">
        <v>1</v>
      </c>
      <c r="AA153" s="30">
        <v>1</v>
      </c>
      <c r="AB153" s="30">
        <v>1</v>
      </c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>
        <v>2</v>
      </c>
      <c r="AP153" s="30">
        <v>2</v>
      </c>
      <c r="AQ153" s="30">
        <v>1</v>
      </c>
      <c r="AR153" s="30">
        <v>1</v>
      </c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>
        <f t="shared" si="50"/>
        <v>9</v>
      </c>
      <c r="BJ153" s="30">
        <f t="shared" si="50"/>
        <v>9</v>
      </c>
      <c r="BK153" s="30">
        <v>1</v>
      </c>
      <c r="BL153" s="30">
        <v>1</v>
      </c>
      <c r="BM153" s="30">
        <v>1</v>
      </c>
      <c r="BN153" s="30">
        <v>1</v>
      </c>
      <c r="BO153" s="30">
        <v>1</v>
      </c>
      <c r="BP153" s="30">
        <v>1</v>
      </c>
      <c r="BQ153" s="30">
        <v>0</v>
      </c>
      <c r="BR153" s="30">
        <v>0</v>
      </c>
      <c r="BS153" s="30"/>
      <c r="BT153" s="30"/>
      <c r="BU153" s="30"/>
      <c r="BV153" s="30"/>
      <c r="BW153" s="30">
        <v>1</v>
      </c>
      <c r="BX153" s="30">
        <v>1</v>
      </c>
      <c r="BY153" s="30"/>
      <c r="BZ153" s="30"/>
      <c r="CA153" s="30"/>
      <c r="CB153" s="30"/>
      <c r="CC153" s="30"/>
      <c r="CD153" s="30"/>
      <c r="CE153" s="30"/>
      <c r="CF153" s="30"/>
      <c r="CG153" s="32">
        <f t="shared" si="51"/>
        <v>8</v>
      </c>
      <c r="CH153" s="32">
        <f t="shared" si="52"/>
        <v>0</v>
      </c>
      <c r="CI153" s="32">
        <f t="shared" si="53"/>
        <v>0</v>
      </c>
      <c r="CJ153" s="32">
        <f t="shared" si="54"/>
        <v>0</v>
      </c>
      <c r="CK153" s="32">
        <f t="shared" si="55"/>
        <v>0</v>
      </c>
      <c r="CL153" s="32">
        <f t="shared" si="56"/>
        <v>0</v>
      </c>
      <c r="CM153" s="32">
        <f t="shared" si="57"/>
        <v>0</v>
      </c>
      <c r="CN153" s="32">
        <f t="shared" si="58"/>
        <v>0</v>
      </c>
      <c r="CO153" s="32">
        <f t="shared" si="59"/>
        <v>0</v>
      </c>
      <c r="CP153" s="32">
        <f t="shared" si="60"/>
        <v>0</v>
      </c>
      <c r="CQ153" s="32">
        <f t="shared" si="61"/>
        <v>0</v>
      </c>
      <c r="CR153" s="32">
        <f t="shared" si="62"/>
        <v>0</v>
      </c>
      <c r="CS153" s="32">
        <f t="shared" si="63"/>
        <v>0</v>
      </c>
      <c r="CT153" s="32">
        <f t="shared" si="64"/>
        <v>1</v>
      </c>
      <c r="CU153" s="32">
        <f t="shared" si="65"/>
        <v>0</v>
      </c>
      <c r="CV153" s="32">
        <f t="shared" si="66"/>
        <v>0</v>
      </c>
      <c r="CW153" s="32">
        <f t="shared" si="67"/>
        <v>0</v>
      </c>
      <c r="CX153" s="32">
        <f t="shared" si="68"/>
        <v>0</v>
      </c>
      <c r="CY153" s="32">
        <f t="shared" si="69"/>
        <v>0</v>
      </c>
      <c r="CZ153" s="32">
        <f t="shared" si="70"/>
        <v>0</v>
      </c>
      <c r="DA153" s="32">
        <f t="shared" si="71"/>
        <v>0</v>
      </c>
      <c r="DB153" s="32">
        <f t="shared" si="72"/>
        <v>0</v>
      </c>
      <c r="DC153" s="32">
        <f t="shared" si="73"/>
        <v>0</v>
      </c>
      <c r="DD153" s="32">
        <f t="shared" si="74"/>
        <v>1</v>
      </c>
    </row>
    <row r="154" spans="1:108">
      <c r="A154" s="27">
        <v>149</v>
      </c>
      <c r="B154" s="27" t="s">
        <v>71</v>
      </c>
      <c r="C154" s="28" t="s">
        <v>231</v>
      </c>
      <c r="D154" s="28">
        <v>28182900306</v>
      </c>
      <c r="E154" s="28" t="s">
        <v>233</v>
      </c>
      <c r="F154" s="27" t="s">
        <v>55</v>
      </c>
      <c r="G154" s="29" t="s">
        <v>56</v>
      </c>
      <c r="H154" s="29"/>
      <c r="I154" s="29">
        <v>1</v>
      </c>
      <c r="J154" s="29">
        <v>1</v>
      </c>
      <c r="K154" s="29"/>
      <c r="L154" s="29"/>
      <c r="M154" s="29"/>
      <c r="N154" s="27">
        <v>156</v>
      </c>
      <c r="O154" s="27">
        <v>102</v>
      </c>
      <c r="P154" s="27">
        <v>258</v>
      </c>
      <c r="Q154" s="30">
        <v>1</v>
      </c>
      <c r="R154" s="30">
        <v>1</v>
      </c>
      <c r="S154" s="30">
        <v>2</v>
      </c>
      <c r="T154" s="30">
        <v>2</v>
      </c>
      <c r="U154" s="30">
        <v>1</v>
      </c>
      <c r="V154" s="30">
        <v>1</v>
      </c>
      <c r="W154" s="30">
        <v>1</v>
      </c>
      <c r="X154" s="30">
        <v>1</v>
      </c>
      <c r="Y154" s="30">
        <v>2</v>
      </c>
      <c r="Z154" s="30">
        <v>2</v>
      </c>
      <c r="AA154" s="30">
        <v>1</v>
      </c>
      <c r="AB154" s="30">
        <v>1</v>
      </c>
      <c r="AC154" s="30">
        <v>1</v>
      </c>
      <c r="AD154" s="30">
        <v>0</v>
      </c>
      <c r="AE154" s="30">
        <v>1</v>
      </c>
      <c r="AF154" s="30">
        <v>0</v>
      </c>
      <c r="AG154" s="30"/>
      <c r="AH154" s="30"/>
      <c r="AI154" s="30"/>
      <c r="AJ154" s="30"/>
      <c r="AK154" s="30"/>
      <c r="AL154" s="30"/>
      <c r="AM154" s="30">
        <v>1</v>
      </c>
      <c r="AN154" s="30">
        <v>1</v>
      </c>
      <c r="AO154" s="31">
        <v>1</v>
      </c>
      <c r="AP154" s="30">
        <v>2</v>
      </c>
      <c r="AQ154" s="31">
        <v>0</v>
      </c>
      <c r="AR154" s="30">
        <v>1</v>
      </c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>
        <f t="shared" si="50"/>
        <v>12</v>
      </c>
      <c r="BJ154" s="30">
        <f t="shared" si="50"/>
        <v>12</v>
      </c>
      <c r="BK154" s="30">
        <v>1</v>
      </c>
      <c r="BL154" s="30">
        <v>2</v>
      </c>
      <c r="BM154" s="30">
        <v>2</v>
      </c>
      <c r="BN154" s="30">
        <v>1</v>
      </c>
      <c r="BO154" s="30">
        <v>2</v>
      </c>
      <c r="BP154" s="30">
        <v>1</v>
      </c>
      <c r="BQ154" s="30">
        <v>1</v>
      </c>
      <c r="BR154" s="30">
        <v>1</v>
      </c>
      <c r="BS154" s="30"/>
      <c r="BT154" s="30"/>
      <c r="BU154" s="30"/>
      <c r="BV154" s="30">
        <v>1</v>
      </c>
      <c r="BW154" s="30">
        <v>1</v>
      </c>
      <c r="BX154" s="30">
        <v>0</v>
      </c>
      <c r="BY154" s="30"/>
      <c r="BZ154" s="30"/>
      <c r="CA154" s="30"/>
      <c r="CB154" s="30"/>
      <c r="CC154" s="30"/>
      <c r="CD154" s="30"/>
      <c r="CE154" s="30"/>
      <c r="CF154" s="30"/>
      <c r="CG154" s="32">
        <f t="shared" si="51"/>
        <v>13</v>
      </c>
      <c r="CH154" s="32">
        <f t="shared" si="52"/>
        <v>0</v>
      </c>
      <c r="CI154" s="32">
        <f t="shared" si="53"/>
        <v>0</v>
      </c>
      <c r="CJ154" s="32">
        <f t="shared" si="54"/>
        <v>-1</v>
      </c>
      <c r="CK154" s="32">
        <f t="shared" si="55"/>
        <v>0</v>
      </c>
      <c r="CL154" s="32">
        <f t="shared" si="56"/>
        <v>0</v>
      </c>
      <c r="CM154" s="32">
        <f t="shared" si="57"/>
        <v>0</v>
      </c>
      <c r="CN154" s="32">
        <f t="shared" si="58"/>
        <v>0</v>
      </c>
      <c r="CO154" s="32">
        <f t="shared" si="59"/>
        <v>0</v>
      </c>
      <c r="CP154" s="32">
        <f t="shared" si="60"/>
        <v>0</v>
      </c>
      <c r="CQ154" s="32">
        <f t="shared" si="61"/>
        <v>0</v>
      </c>
      <c r="CR154" s="32">
        <f t="shared" si="62"/>
        <v>0</v>
      </c>
      <c r="CS154" s="32">
        <f t="shared" si="63"/>
        <v>0</v>
      </c>
      <c r="CT154" s="32">
        <f t="shared" si="64"/>
        <v>0</v>
      </c>
      <c r="CU154" s="32">
        <f t="shared" si="65"/>
        <v>0</v>
      </c>
      <c r="CV154" s="32">
        <f t="shared" si="66"/>
        <v>0</v>
      </c>
      <c r="CW154" s="32">
        <f t="shared" si="67"/>
        <v>0</v>
      </c>
      <c r="CX154" s="32">
        <f t="shared" si="68"/>
        <v>0</v>
      </c>
      <c r="CY154" s="32">
        <f t="shared" si="69"/>
        <v>0</v>
      </c>
      <c r="CZ154" s="32">
        <f t="shared" si="70"/>
        <v>0</v>
      </c>
      <c r="DA154" s="32">
        <f t="shared" si="71"/>
        <v>0</v>
      </c>
      <c r="DB154" s="32">
        <f t="shared" si="72"/>
        <v>0</v>
      </c>
      <c r="DC154" s="32">
        <f t="shared" si="73"/>
        <v>0</v>
      </c>
      <c r="DD154" s="32">
        <f t="shared" si="74"/>
        <v>-1</v>
      </c>
    </row>
    <row r="155" spans="1:108">
      <c r="A155" s="27">
        <v>150</v>
      </c>
      <c r="B155" s="27" t="s">
        <v>71</v>
      </c>
      <c r="C155" s="28" t="s">
        <v>231</v>
      </c>
      <c r="D155" s="28">
        <v>28182900703</v>
      </c>
      <c r="E155" s="28" t="s">
        <v>234</v>
      </c>
      <c r="F155" s="27" t="s">
        <v>55</v>
      </c>
      <c r="G155" s="29" t="s">
        <v>56</v>
      </c>
      <c r="H155" s="29">
        <v>1</v>
      </c>
      <c r="I155" s="29"/>
      <c r="J155" s="29"/>
      <c r="K155" s="29"/>
      <c r="L155" s="29"/>
      <c r="M155" s="29"/>
      <c r="N155" s="27">
        <v>296</v>
      </c>
      <c r="O155" s="27">
        <v>124</v>
      </c>
      <c r="P155" s="27">
        <v>420</v>
      </c>
      <c r="Q155" s="30">
        <v>1</v>
      </c>
      <c r="R155" s="30">
        <v>1</v>
      </c>
      <c r="S155" s="30">
        <v>2</v>
      </c>
      <c r="T155" s="30">
        <v>2</v>
      </c>
      <c r="U155" s="30">
        <v>2</v>
      </c>
      <c r="V155" s="30">
        <v>2</v>
      </c>
      <c r="W155" s="30">
        <v>1</v>
      </c>
      <c r="X155" s="30">
        <v>1</v>
      </c>
      <c r="Y155" s="30">
        <v>2</v>
      </c>
      <c r="Z155" s="30">
        <v>2</v>
      </c>
      <c r="AA155" s="30">
        <v>2</v>
      </c>
      <c r="AB155" s="30">
        <v>2</v>
      </c>
      <c r="AC155" s="30">
        <v>1</v>
      </c>
      <c r="AD155" s="30">
        <v>1</v>
      </c>
      <c r="AE155" s="30">
        <v>1</v>
      </c>
      <c r="AF155" s="30">
        <v>0</v>
      </c>
      <c r="AG155" s="30"/>
      <c r="AH155" s="30"/>
      <c r="AI155" s="30"/>
      <c r="AJ155" s="30"/>
      <c r="AK155" s="30">
        <v>1</v>
      </c>
      <c r="AL155" s="31">
        <v>1</v>
      </c>
      <c r="AM155" s="30">
        <v>0</v>
      </c>
      <c r="AN155" s="30">
        <v>0</v>
      </c>
      <c r="AO155" s="30">
        <v>1</v>
      </c>
      <c r="AP155" s="30">
        <v>1</v>
      </c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>
        <f t="shared" si="50"/>
        <v>14</v>
      </c>
      <c r="BJ155" s="30">
        <f t="shared" si="50"/>
        <v>13</v>
      </c>
      <c r="BK155" s="30">
        <v>1</v>
      </c>
      <c r="BL155" s="30">
        <v>3</v>
      </c>
      <c r="BM155" s="30">
        <v>2</v>
      </c>
      <c r="BN155" s="30">
        <v>2</v>
      </c>
      <c r="BO155" s="30">
        <v>2</v>
      </c>
      <c r="BP155" s="30">
        <v>2</v>
      </c>
      <c r="BQ155" s="30">
        <v>1</v>
      </c>
      <c r="BR155" s="30">
        <v>1</v>
      </c>
      <c r="BS155" s="30"/>
      <c r="BT155" s="30"/>
      <c r="BU155" s="30">
        <v>1</v>
      </c>
      <c r="BV155" s="30">
        <v>0</v>
      </c>
      <c r="BW155" s="30">
        <v>1</v>
      </c>
      <c r="BX155" s="30">
        <v>0</v>
      </c>
      <c r="BY155" s="30"/>
      <c r="BZ155" s="30"/>
      <c r="CA155" s="30"/>
      <c r="CB155" s="30"/>
      <c r="CC155" s="30"/>
      <c r="CD155" s="30"/>
      <c r="CE155" s="30"/>
      <c r="CF155" s="30"/>
      <c r="CG155" s="32">
        <f t="shared" si="51"/>
        <v>16</v>
      </c>
      <c r="CH155" s="32">
        <f t="shared" si="52"/>
        <v>0</v>
      </c>
      <c r="CI155" s="32">
        <f t="shared" si="53"/>
        <v>-1</v>
      </c>
      <c r="CJ155" s="32">
        <f t="shared" si="54"/>
        <v>0</v>
      </c>
      <c r="CK155" s="32">
        <f t="shared" si="55"/>
        <v>-1</v>
      </c>
      <c r="CL155" s="32">
        <f t="shared" si="56"/>
        <v>0</v>
      </c>
      <c r="CM155" s="32">
        <f t="shared" si="57"/>
        <v>0</v>
      </c>
      <c r="CN155" s="32">
        <f t="shared" si="58"/>
        <v>0</v>
      </c>
      <c r="CO155" s="32">
        <f t="shared" si="59"/>
        <v>0</v>
      </c>
      <c r="CP155" s="32">
        <f t="shared" si="60"/>
        <v>0</v>
      </c>
      <c r="CQ155" s="32">
        <f t="shared" si="61"/>
        <v>0</v>
      </c>
      <c r="CR155" s="32">
        <f t="shared" si="62"/>
        <v>0</v>
      </c>
      <c r="CS155" s="32">
        <f t="shared" si="63"/>
        <v>0</v>
      </c>
      <c r="CT155" s="32">
        <f t="shared" si="64"/>
        <v>0</v>
      </c>
      <c r="CU155" s="32">
        <f t="shared" si="65"/>
        <v>0</v>
      </c>
      <c r="CV155" s="32">
        <f t="shared" si="66"/>
        <v>0</v>
      </c>
      <c r="CW155" s="32">
        <f t="shared" si="67"/>
        <v>0</v>
      </c>
      <c r="CX155" s="32">
        <f t="shared" si="68"/>
        <v>0</v>
      </c>
      <c r="CY155" s="32">
        <f t="shared" si="69"/>
        <v>0</v>
      </c>
      <c r="CZ155" s="32">
        <f t="shared" si="70"/>
        <v>0</v>
      </c>
      <c r="DA155" s="32">
        <f t="shared" si="71"/>
        <v>0</v>
      </c>
      <c r="DB155" s="32">
        <f t="shared" si="72"/>
        <v>0</v>
      </c>
      <c r="DC155" s="32">
        <f t="shared" si="73"/>
        <v>0</v>
      </c>
      <c r="DD155" s="32">
        <f t="shared" si="74"/>
        <v>-2</v>
      </c>
    </row>
    <row r="156" spans="1:108">
      <c r="A156" s="27">
        <v>151</v>
      </c>
      <c r="B156" s="27" t="s">
        <v>71</v>
      </c>
      <c r="C156" s="28" t="s">
        <v>231</v>
      </c>
      <c r="D156" s="28">
        <v>28182900904</v>
      </c>
      <c r="E156" s="28" t="s">
        <v>235</v>
      </c>
      <c r="F156" s="27" t="s">
        <v>55</v>
      </c>
      <c r="G156" s="29" t="s">
        <v>56</v>
      </c>
      <c r="H156" s="29"/>
      <c r="I156" s="29"/>
      <c r="J156" s="29">
        <v>1</v>
      </c>
      <c r="K156" s="29"/>
      <c r="L156" s="29"/>
      <c r="M156" s="29"/>
      <c r="N156" s="27">
        <v>172</v>
      </c>
      <c r="O156" s="27">
        <v>145</v>
      </c>
      <c r="P156" s="27">
        <v>317</v>
      </c>
      <c r="Q156" s="30">
        <v>1</v>
      </c>
      <c r="R156" s="30">
        <v>1</v>
      </c>
      <c r="S156" s="30">
        <v>2</v>
      </c>
      <c r="T156" s="30">
        <v>2</v>
      </c>
      <c r="U156" s="30">
        <v>2</v>
      </c>
      <c r="V156" s="30">
        <v>2</v>
      </c>
      <c r="W156" s="30">
        <v>2</v>
      </c>
      <c r="X156" s="30">
        <v>2</v>
      </c>
      <c r="Y156" s="30">
        <v>2</v>
      </c>
      <c r="Z156" s="30">
        <v>2</v>
      </c>
      <c r="AA156" s="30">
        <v>2</v>
      </c>
      <c r="AB156" s="30">
        <v>2</v>
      </c>
      <c r="AC156" s="30">
        <v>1</v>
      </c>
      <c r="AD156" s="30">
        <v>1</v>
      </c>
      <c r="AE156" s="30">
        <v>1</v>
      </c>
      <c r="AF156" s="30">
        <v>0</v>
      </c>
      <c r="AG156" s="30"/>
      <c r="AH156" s="30"/>
      <c r="AI156" s="30"/>
      <c r="AJ156" s="30"/>
      <c r="AK156" s="30">
        <v>1</v>
      </c>
      <c r="AL156" s="30">
        <v>1</v>
      </c>
      <c r="AM156" s="30"/>
      <c r="AN156" s="30"/>
      <c r="AO156" s="30">
        <v>1</v>
      </c>
      <c r="AP156" s="30">
        <v>1</v>
      </c>
      <c r="AQ156" s="31">
        <v>0</v>
      </c>
      <c r="AR156" s="30">
        <v>1</v>
      </c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>
        <f t="shared" si="50"/>
        <v>15</v>
      </c>
      <c r="BJ156" s="30">
        <f t="shared" si="50"/>
        <v>15</v>
      </c>
      <c r="BK156" s="30">
        <v>1</v>
      </c>
      <c r="BL156" s="30">
        <v>2</v>
      </c>
      <c r="BM156" s="30">
        <v>2</v>
      </c>
      <c r="BN156" s="30">
        <v>2</v>
      </c>
      <c r="BO156" s="30">
        <v>2</v>
      </c>
      <c r="BP156" s="30">
        <v>2</v>
      </c>
      <c r="BQ156" s="30">
        <v>1</v>
      </c>
      <c r="BR156" s="30">
        <v>1</v>
      </c>
      <c r="BS156" s="30"/>
      <c r="BT156" s="30"/>
      <c r="BU156" s="30">
        <v>1</v>
      </c>
      <c r="BV156" s="30"/>
      <c r="BW156" s="30">
        <v>1</v>
      </c>
      <c r="BX156" s="30">
        <v>0</v>
      </c>
      <c r="BY156" s="30"/>
      <c r="BZ156" s="30"/>
      <c r="CA156" s="30"/>
      <c r="CB156" s="30"/>
      <c r="CC156" s="30"/>
      <c r="CD156" s="30"/>
      <c r="CE156" s="30"/>
      <c r="CF156" s="30"/>
      <c r="CG156" s="32">
        <f t="shared" si="51"/>
        <v>15</v>
      </c>
      <c r="CH156" s="32">
        <f t="shared" si="52"/>
        <v>0</v>
      </c>
      <c r="CI156" s="32">
        <f t="shared" si="53"/>
        <v>0</v>
      </c>
      <c r="CJ156" s="32">
        <f t="shared" si="54"/>
        <v>0</v>
      </c>
      <c r="CK156" s="32">
        <f t="shared" si="55"/>
        <v>0</v>
      </c>
      <c r="CL156" s="32">
        <f t="shared" si="56"/>
        <v>0</v>
      </c>
      <c r="CM156" s="32">
        <f t="shared" si="57"/>
        <v>0</v>
      </c>
      <c r="CN156" s="32">
        <f t="shared" si="58"/>
        <v>0</v>
      </c>
      <c r="CO156" s="32">
        <f t="shared" si="59"/>
        <v>0</v>
      </c>
      <c r="CP156" s="32">
        <f t="shared" si="60"/>
        <v>0</v>
      </c>
      <c r="CQ156" s="32">
        <f t="shared" si="61"/>
        <v>0</v>
      </c>
      <c r="CR156" s="32">
        <f t="shared" si="62"/>
        <v>0</v>
      </c>
      <c r="CS156" s="32">
        <f t="shared" si="63"/>
        <v>0</v>
      </c>
      <c r="CT156" s="32">
        <f t="shared" si="64"/>
        <v>0</v>
      </c>
      <c r="CU156" s="32">
        <f t="shared" si="65"/>
        <v>0</v>
      </c>
      <c r="CV156" s="32">
        <f t="shared" si="66"/>
        <v>0</v>
      </c>
      <c r="CW156" s="32">
        <f t="shared" si="67"/>
        <v>0</v>
      </c>
      <c r="CX156" s="32">
        <f t="shared" si="68"/>
        <v>0</v>
      </c>
      <c r="CY156" s="32">
        <f t="shared" si="69"/>
        <v>0</v>
      </c>
      <c r="CZ156" s="32">
        <f t="shared" si="70"/>
        <v>0</v>
      </c>
      <c r="DA156" s="32">
        <f t="shared" si="71"/>
        <v>0</v>
      </c>
      <c r="DB156" s="32">
        <f t="shared" si="72"/>
        <v>0</v>
      </c>
      <c r="DC156" s="32">
        <f t="shared" si="73"/>
        <v>0</v>
      </c>
      <c r="DD156" s="32">
        <f t="shared" si="74"/>
        <v>0</v>
      </c>
    </row>
    <row r="157" spans="1:108">
      <c r="A157" s="27">
        <v>152</v>
      </c>
      <c r="B157" s="27" t="s">
        <v>71</v>
      </c>
      <c r="C157" s="28" t="s">
        <v>231</v>
      </c>
      <c r="D157" s="28">
        <v>28182901609</v>
      </c>
      <c r="E157" s="28" t="s">
        <v>236</v>
      </c>
      <c r="F157" s="27" t="s">
        <v>55</v>
      </c>
      <c r="G157" s="29" t="s">
        <v>56</v>
      </c>
      <c r="H157" s="29"/>
      <c r="I157" s="29">
        <v>1</v>
      </c>
      <c r="J157" s="29"/>
      <c r="K157" s="29"/>
      <c r="L157" s="29"/>
      <c r="M157" s="29"/>
      <c r="N157" s="27">
        <v>184</v>
      </c>
      <c r="O157" s="27">
        <v>34</v>
      </c>
      <c r="P157" s="27">
        <v>218</v>
      </c>
      <c r="Q157" s="30">
        <v>1</v>
      </c>
      <c r="R157" s="30">
        <v>1</v>
      </c>
      <c r="S157" s="30">
        <v>2</v>
      </c>
      <c r="T157" s="30">
        <v>2</v>
      </c>
      <c r="U157" s="30">
        <v>1</v>
      </c>
      <c r="V157" s="30">
        <v>1</v>
      </c>
      <c r="W157" s="30">
        <v>1</v>
      </c>
      <c r="X157" s="30">
        <v>1</v>
      </c>
      <c r="Y157" s="30">
        <v>2</v>
      </c>
      <c r="Z157" s="30">
        <v>2</v>
      </c>
      <c r="AA157" s="30">
        <v>1</v>
      </c>
      <c r="AB157" s="30">
        <v>1</v>
      </c>
      <c r="AC157" s="30">
        <v>1</v>
      </c>
      <c r="AD157" s="30">
        <v>0</v>
      </c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1">
        <v>1</v>
      </c>
      <c r="AP157" s="30">
        <v>2</v>
      </c>
      <c r="AQ157" s="30">
        <v>1</v>
      </c>
      <c r="AR157" s="30">
        <v>1</v>
      </c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>
        <f t="shared" si="50"/>
        <v>11</v>
      </c>
      <c r="BJ157" s="30">
        <f t="shared" si="50"/>
        <v>11</v>
      </c>
      <c r="BK157" s="30">
        <v>1</v>
      </c>
      <c r="BL157" s="30">
        <v>1</v>
      </c>
      <c r="BM157" s="30">
        <v>1</v>
      </c>
      <c r="BN157" s="30">
        <v>1</v>
      </c>
      <c r="BO157" s="30">
        <v>1</v>
      </c>
      <c r="BP157" s="30">
        <v>1</v>
      </c>
      <c r="BQ157" s="30">
        <v>1</v>
      </c>
      <c r="BR157" s="30">
        <v>0</v>
      </c>
      <c r="BS157" s="30"/>
      <c r="BT157" s="30"/>
      <c r="BU157" s="30"/>
      <c r="BV157" s="30"/>
      <c r="BW157" s="30">
        <v>0</v>
      </c>
      <c r="BX157" s="30">
        <v>1</v>
      </c>
      <c r="BY157" s="30"/>
      <c r="BZ157" s="30"/>
      <c r="CA157" s="30"/>
      <c r="CB157" s="30"/>
      <c r="CC157" s="30"/>
      <c r="CD157" s="30"/>
      <c r="CE157" s="30"/>
      <c r="CF157" s="30"/>
      <c r="CG157" s="32">
        <f t="shared" si="51"/>
        <v>8</v>
      </c>
      <c r="CH157" s="32">
        <f t="shared" si="52"/>
        <v>0</v>
      </c>
      <c r="CI157" s="32">
        <f t="shared" si="53"/>
        <v>1</v>
      </c>
      <c r="CJ157" s="32">
        <f t="shared" si="54"/>
        <v>0</v>
      </c>
      <c r="CK157" s="32">
        <f t="shared" si="55"/>
        <v>0</v>
      </c>
      <c r="CL157" s="32">
        <f t="shared" si="56"/>
        <v>1</v>
      </c>
      <c r="CM157" s="32">
        <f t="shared" si="57"/>
        <v>0</v>
      </c>
      <c r="CN157" s="32">
        <f t="shared" si="58"/>
        <v>0</v>
      </c>
      <c r="CO157" s="32">
        <f t="shared" si="59"/>
        <v>0</v>
      </c>
      <c r="CP157" s="32">
        <f t="shared" si="60"/>
        <v>0</v>
      </c>
      <c r="CQ157" s="32">
        <f t="shared" si="61"/>
        <v>0</v>
      </c>
      <c r="CR157" s="32">
        <f t="shared" si="62"/>
        <v>0</v>
      </c>
      <c r="CS157" s="32">
        <f t="shared" si="63"/>
        <v>0</v>
      </c>
      <c r="CT157" s="32">
        <f t="shared" si="64"/>
        <v>1</v>
      </c>
      <c r="CU157" s="32">
        <f t="shared" si="65"/>
        <v>0</v>
      </c>
      <c r="CV157" s="32">
        <f t="shared" si="66"/>
        <v>0</v>
      </c>
      <c r="CW157" s="32">
        <f t="shared" si="67"/>
        <v>0</v>
      </c>
      <c r="CX157" s="32">
        <f t="shared" si="68"/>
        <v>0</v>
      </c>
      <c r="CY157" s="32">
        <f t="shared" si="69"/>
        <v>0</v>
      </c>
      <c r="CZ157" s="32">
        <f t="shared" si="70"/>
        <v>0</v>
      </c>
      <c r="DA157" s="32">
        <f t="shared" si="71"/>
        <v>0</v>
      </c>
      <c r="DB157" s="32">
        <f t="shared" si="72"/>
        <v>0</v>
      </c>
      <c r="DC157" s="32">
        <f t="shared" si="73"/>
        <v>0</v>
      </c>
      <c r="DD157" s="32">
        <f t="shared" si="74"/>
        <v>3</v>
      </c>
    </row>
    <row r="158" spans="1:108">
      <c r="A158" s="27">
        <v>153</v>
      </c>
      <c r="B158" s="27" t="s">
        <v>71</v>
      </c>
      <c r="C158" s="28" t="s">
        <v>231</v>
      </c>
      <c r="D158" s="28">
        <v>28182901705</v>
      </c>
      <c r="E158" s="28" t="s">
        <v>237</v>
      </c>
      <c r="F158" s="27" t="s">
        <v>55</v>
      </c>
      <c r="G158" s="29" t="s">
        <v>56</v>
      </c>
      <c r="H158" s="29"/>
      <c r="I158" s="29">
        <v>1</v>
      </c>
      <c r="J158" s="29"/>
      <c r="K158" s="29"/>
      <c r="L158" s="29"/>
      <c r="M158" s="29"/>
      <c r="N158" s="27">
        <v>228</v>
      </c>
      <c r="O158" s="27">
        <v>0</v>
      </c>
      <c r="P158" s="27">
        <v>228</v>
      </c>
      <c r="Q158" s="30">
        <v>1</v>
      </c>
      <c r="R158" s="30">
        <v>1</v>
      </c>
      <c r="S158" s="30">
        <v>2</v>
      </c>
      <c r="T158" s="30">
        <v>2</v>
      </c>
      <c r="U158" s="30">
        <v>1</v>
      </c>
      <c r="V158" s="30">
        <v>1</v>
      </c>
      <c r="W158" s="30">
        <v>1</v>
      </c>
      <c r="X158" s="30">
        <v>1</v>
      </c>
      <c r="Y158" s="30">
        <v>2</v>
      </c>
      <c r="Z158" s="30">
        <v>2</v>
      </c>
      <c r="AA158" s="30">
        <v>1</v>
      </c>
      <c r="AB158" s="30">
        <v>1</v>
      </c>
      <c r="AC158" s="30">
        <v>1</v>
      </c>
      <c r="AD158" s="30">
        <v>0</v>
      </c>
      <c r="AE158" s="30"/>
      <c r="AF158" s="30"/>
      <c r="AG158" s="30"/>
      <c r="AH158" s="30"/>
      <c r="AI158" s="30"/>
      <c r="AJ158" s="30"/>
      <c r="AK158" s="30"/>
      <c r="AL158" s="30"/>
      <c r="AM158" s="30">
        <v>1</v>
      </c>
      <c r="AN158" s="30">
        <v>1</v>
      </c>
      <c r="AO158" s="31">
        <v>0</v>
      </c>
      <c r="AP158" s="30">
        <v>1</v>
      </c>
      <c r="AQ158" s="30">
        <v>1</v>
      </c>
      <c r="AR158" s="30">
        <v>1</v>
      </c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>
        <f t="shared" si="50"/>
        <v>11</v>
      </c>
      <c r="BJ158" s="30">
        <f t="shared" si="50"/>
        <v>11</v>
      </c>
      <c r="BK158" s="30">
        <v>1</v>
      </c>
      <c r="BL158" s="30">
        <v>1</v>
      </c>
      <c r="BM158" s="30">
        <v>1</v>
      </c>
      <c r="BN158" s="30">
        <v>1</v>
      </c>
      <c r="BO158" s="30">
        <v>1</v>
      </c>
      <c r="BP158" s="30">
        <v>1</v>
      </c>
      <c r="BQ158" s="30">
        <v>1</v>
      </c>
      <c r="BR158" s="30">
        <v>0</v>
      </c>
      <c r="BS158" s="30"/>
      <c r="BT158" s="30"/>
      <c r="BU158" s="30"/>
      <c r="BV158" s="30">
        <v>1</v>
      </c>
      <c r="BW158" s="30">
        <v>0</v>
      </c>
      <c r="BX158" s="30">
        <v>1</v>
      </c>
      <c r="BY158" s="30"/>
      <c r="BZ158" s="30"/>
      <c r="CA158" s="30"/>
      <c r="CB158" s="30"/>
      <c r="CC158" s="30"/>
      <c r="CD158" s="30"/>
      <c r="CE158" s="30"/>
      <c r="CF158" s="30"/>
      <c r="CG158" s="32">
        <f t="shared" si="51"/>
        <v>9</v>
      </c>
      <c r="CH158" s="32">
        <f t="shared" si="52"/>
        <v>0</v>
      </c>
      <c r="CI158" s="32">
        <f t="shared" si="53"/>
        <v>1</v>
      </c>
      <c r="CJ158" s="32">
        <f t="shared" si="54"/>
        <v>0</v>
      </c>
      <c r="CK158" s="32">
        <f t="shared" si="55"/>
        <v>0</v>
      </c>
      <c r="CL158" s="32">
        <f t="shared" si="56"/>
        <v>1</v>
      </c>
      <c r="CM158" s="32">
        <f t="shared" si="57"/>
        <v>0</v>
      </c>
      <c r="CN158" s="32">
        <f t="shared" si="58"/>
        <v>0</v>
      </c>
      <c r="CO158" s="32">
        <f t="shared" si="59"/>
        <v>0</v>
      </c>
      <c r="CP158" s="32">
        <f t="shared" si="60"/>
        <v>0</v>
      </c>
      <c r="CQ158" s="32">
        <f t="shared" si="61"/>
        <v>0</v>
      </c>
      <c r="CR158" s="32">
        <f t="shared" si="62"/>
        <v>0</v>
      </c>
      <c r="CS158" s="32">
        <f t="shared" si="63"/>
        <v>0</v>
      </c>
      <c r="CT158" s="32">
        <f t="shared" si="64"/>
        <v>0</v>
      </c>
      <c r="CU158" s="32">
        <f t="shared" si="65"/>
        <v>0</v>
      </c>
      <c r="CV158" s="32">
        <f t="shared" si="66"/>
        <v>0</v>
      </c>
      <c r="CW158" s="32">
        <f t="shared" si="67"/>
        <v>0</v>
      </c>
      <c r="CX158" s="32">
        <f t="shared" si="68"/>
        <v>0</v>
      </c>
      <c r="CY158" s="32">
        <f t="shared" si="69"/>
        <v>0</v>
      </c>
      <c r="CZ158" s="32">
        <f t="shared" si="70"/>
        <v>0</v>
      </c>
      <c r="DA158" s="32">
        <f t="shared" si="71"/>
        <v>0</v>
      </c>
      <c r="DB158" s="32">
        <f t="shared" si="72"/>
        <v>0</v>
      </c>
      <c r="DC158" s="32">
        <f t="shared" si="73"/>
        <v>0</v>
      </c>
      <c r="DD158" s="32">
        <f t="shared" si="74"/>
        <v>2</v>
      </c>
    </row>
    <row r="159" spans="1:108">
      <c r="A159" s="27">
        <v>154</v>
      </c>
      <c r="B159" s="27" t="s">
        <v>238</v>
      </c>
      <c r="C159" s="28" t="s">
        <v>239</v>
      </c>
      <c r="D159" s="28">
        <v>28183000508</v>
      </c>
      <c r="E159" s="28" t="s">
        <v>240</v>
      </c>
      <c r="F159" s="27" t="s">
        <v>55</v>
      </c>
      <c r="G159" s="29" t="s">
        <v>56</v>
      </c>
      <c r="H159" s="29"/>
      <c r="I159" s="29">
        <v>1</v>
      </c>
      <c r="J159" s="29"/>
      <c r="K159" s="29"/>
      <c r="L159" s="29"/>
      <c r="M159" s="29"/>
      <c r="N159" s="27">
        <v>428</v>
      </c>
      <c r="O159" s="27">
        <v>138</v>
      </c>
      <c r="P159" s="27">
        <v>566</v>
      </c>
      <c r="Q159" s="30">
        <v>1</v>
      </c>
      <c r="R159" s="30">
        <v>1</v>
      </c>
      <c r="S159" s="30">
        <v>3</v>
      </c>
      <c r="T159" s="30">
        <v>3</v>
      </c>
      <c r="U159" s="30">
        <v>2</v>
      </c>
      <c r="V159" s="30">
        <v>2</v>
      </c>
      <c r="W159" s="30">
        <v>2</v>
      </c>
      <c r="X159" s="30">
        <v>2</v>
      </c>
      <c r="Y159" s="30">
        <v>2</v>
      </c>
      <c r="Z159" s="30">
        <v>2</v>
      </c>
      <c r="AA159" s="30">
        <v>2</v>
      </c>
      <c r="AB159" s="30">
        <v>2</v>
      </c>
      <c r="AC159" s="30">
        <v>2</v>
      </c>
      <c r="AD159" s="30">
        <v>1</v>
      </c>
      <c r="AE159" s="30">
        <v>1</v>
      </c>
      <c r="AF159" s="30">
        <v>1</v>
      </c>
      <c r="AG159" s="30"/>
      <c r="AH159" s="30"/>
      <c r="AI159" s="30"/>
      <c r="AJ159" s="30"/>
      <c r="AK159" s="30">
        <v>1</v>
      </c>
      <c r="AL159" s="30">
        <v>1</v>
      </c>
      <c r="AM159" s="30"/>
      <c r="AN159" s="30"/>
      <c r="AO159" s="31">
        <v>0</v>
      </c>
      <c r="AP159" s="30">
        <v>1</v>
      </c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>
        <v>1</v>
      </c>
      <c r="BB159" s="30">
        <v>0</v>
      </c>
      <c r="BC159" s="30"/>
      <c r="BD159" s="30"/>
      <c r="BE159" s="30"/>
      <c r="BF159" s="30"/>
      <c r="BG159" s="30"/>
      <c r="BH159" s="30"/>
      <c r="BI159" s="30">
        <f t="shared" si="50"/>
        <v>17</v>
      </c>
      <c r="BJ159" s="30">
        <f t="shared" si="50"/>
        <v>16</v>
      </c>
      <c r="BK159" s="30">
        <v>1</v>
      </c>
      <c r="BL159" s="30">
        <v>3</v>
      </c>
      <c r="BM159" s="30">
        <v>3</v>
      </c>
      <c r="BN159" s="30">
        <v>3</v>
      </c>
      <c r="BO159" s="30">
        <v>3</v>
      </c>
      <c r="BP159" s="30">
        <v>3</v>
      </c>
      <c r="BQ159" s="30">
        <v>2</v>
      </c>
      <c r="BR159" s="30">
        <v>1</v>
      </c>
      <c r="BS159" s="30"/>
      <c r="BT159" s="30"/>
      <c r="BU159" s="30">
        <v>1</v>
      </c>
      <c r="BV159" s="30"/>
      <c r="BW159" s="30">
        <v>1</v>
      </c>
      <c r="BX159" s="30">
        <v>0</v>
      </c>
      <c r="BY159" s="30"/>
      <c r="BZ159" s="30"/>
      <c r="CA159" s="30"/>
      <c r="CB159" s="30"/>
      <c r="CC159" s="30">
        <v>1</v>
      </c>
      <c r="CD159" s="30"/>
      <c r="CE159" s="30"/>
      <c r="CF159" s="30"/>
      <c r="CG159" s="32">
        <f t="shared" si="51"/>
        <v>22</v>
      </c>
      <c r="CH159" s="32">
        <f t="shared" si="52"/>
        <v>0</v>
      </c>
      <c r="CI159" s="32">
        <f t="shared" si="53"/>
        <v>0</v>
      </c>
      <c r="CJ159" s="32">
        <f t="shared" si="54"/>
        <v>-1</v>
      </c>
      <c r="CK159" s="32">
        <f t="shared" si="55"/>
        <v>-1</v>
      </c>
      <c r="CL159" s="32">
        <f t="shared" si="56"/>
        <v>-1</v>
      </c>
      <c r="CM159" s="32">
        <f t="shared" si="57"/>
        <v>-1</v>
      </c>
      <c r="CN159" s="32">
        <f t="shared" si="58"/>
        <v>0</v>
      </c>
      <c r="CO159" s="32">
        <f t="shared" si="59"/>
        <v>0</v>
      </c>
      <c r="CP159" s="32">
        <f t="shared" si="60"/>
        <v>0</v>
      </c>
      <c r="CQ159" s="32">
        <f t="shared" si="61"/>
        <v>0</v>
      </c>
      <c r="CR159" s="32">
        <f t="shared" si="62"/>
        <v>0</v>
      </c>
      <c r="CS159" s="32">
        <f t="shared" si="63"/>
        <v>0</v>
      </c>
      <c r="CT159" s="32">
        <f t="shared" si="64"/>
        <v>-1</v>
      </c>
      <c r="CU159" s="32">
        <f t="shared" si="65"/>
        <v>0</v>
      </c>
      <c r="CV159" s="32">
        <f t="shared" si="66"/>
        <v>0</v>
      </c>
      <c r="CW159" s="32">
        <f t="shared" si="67"/>
        <v>0</v>
      </c>
      <c r="CX159" s="32">
        <f t="shared" si="68"/>
        <v>0</v>
      </c>
      <c r="CY159" s="32">
        <f t="shared" si="69"/>
        <v>0</v>
      </c>
      <c r="CZ159" s="32">
        <f t="shared" si="70"/>
        <v>0</v>
      </c>
      <c r="DA159" s="32">
        <f t="shared" si="71"/>
        <v>0</v>
      </c>
      <c r="DB159" s="32">
        <f t="shared" si="72"/>
        <v>0</v>
      </c>
      <c r="DC159" s="32">
        <f t="shared" si="73"/>
        <v>0</v>
      </c>
      <c r="DD159" s="32">
        <f t="shared" si="74"/>
        <v>-5</v>
      </c>
    </row>
    <row r="160" spans="1:108">
      <c r="A160" s="27">
        <v>155</v>
      </c>
      <c r="B160" s="27" t="s">
        <v>238</v>
      </c>
      <c r="C160" s="28" t="s">
        <v>239</v>
      </c>
      <c r="D160" s="28">
        <v>28183000704</v>
      </c>
      <c r="E160" s="28" t="s">
        <v>104</v>
      </c>
      <c r="F160" s="27" t="s">
        <v>55</v>
      </c>
      <c r="G160" s="29" t="s">
        <v>56</v>
      </c>
      <c r="H160" s="29">
        <v>1</v>
      </c>
      <c r="I160" s="29"/>
      <c r="J160" s="29"/>
      <c r="K160" s="29"/>
      <c r="L160" s="29"/>
      <c r="M160" s="29"/>
      <c r="N160" s="27">
        <v>203</v>
      </c>
      <c r="O160" s="27">
        <v>95</v>
      </c>
      <c r="P160" s="27">
        <v>298</v>
      </c>
      <c r="Q160" s="30">
        <v>1</v>
      </c>
      <c r="R160" s="30">
        <v>1</v>
      </c>
      <c r="S160" s="30">
        <v>2</v>
      </c>
      <c r="T160" s="30">
        <v>2</v>
      </c>
      <c r="U160" s="30">
        <v>2</v>
      </c>
      <c r="V160" s="30">
        <v>2</v>
      </c>
      <c r="W160" s="30">
        <v>1</v>
      </c>
      <c r="X160" s="30">
        <v>1</v>
      </c>
      <c r="Y160" s="30">
        <v>2</v>
      </c>
      <c r="Z160" s="30">
        <v>2</v>
      </c>
      <c r="AA160" s="30">
        <v>1</v>
      </c>
      <c r="AB160" s="30">
        <v>0</v>
      </c>
      <c r="AC160" s="30">
        <v>1</v>
      </c>
      <c r="AD160" s="30">
        <v>1</v>
      </c>
      <c r="AE160" s="30">
        <v>1</v>
      </c>
      <c r="AF160" s="30">
        <v>1</v>
      </c>
      <c r="AG160" s="30"/>
      <c r="AH160" s="30"/>
      <c r="AI160" s="30"/>
      <c r="AJ160" s="30"/>
      <c r="AK160" s="30">
        <v>1</v>
      </c>
      <c r="AL160" s="31">
        <v>1</v>
      </c>
      <c r="AM160" s="32"/>
      <c r="AN160" s="32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>
        <v>1</v>
      </c>
      <c r="BB160" s="30">
        <v>0</v>
      </c>
      <c r="BC160" s="30"/>
      <c r="BD160" s="30"/>
      <c r="BE160" s="30"/>
      <c r="BF160" s="30"/>
      <c r="BG160" s="30"/>
      <c r="BH160" s="30"/>
      <c r="BI160" s="30">
        <f t="shared" si="50"/>
        <v>13</v>
      </c>
      <c r="BJ160" s="30">
        <f t="shared" si="50"/>
        <v>11</v>
      </c>
      <c r="BK160" s="30">
        <v>1</v>
      </c>
      <c r="BL160" s="30">
        <v>2</v>
      </c>
      <c r="BM160" s="30">
        <v>2</v>
      </c>
      <c r="BN160" s="30">
        <v>1</v>
      </c>
      <c r="BO160" s="30">
        <v>2</v>
      </c>
      <c r="BP160" s="30">
        <v>1</v>
      </c>
      <c r="BQ160" s="30">
        <v>1</v>
      </c>
      <c r="BR160" s="30">
        <v>1</v>
      </c>
      <c r="BS160" s="30"/>
      <c r="BT160" s="30"/>
      <c r="BU160" s="30">
        <v>1</v>
      </c>
      <c r="BV160" s="32"/>
      <c r="BW160" s="30">
        <v>1</v>
      </c>
      <c r="BX160" s="30">
        <v>0</v>
      </c>
      <c r="BY160" s="30"/>
      <c r="BZ160" s="30"/>
      <c r="CA160" s="30"/>
      <c r="CB160" s="30"/>
      <c r="CC160" s="30">
        <v>1</v>
      </c>
      <c r="CD160" s="30"/>
      <c r="CE160" s="30"/>
      <c r="CF160" s="30"/>
      <c r="CG160" s="32">
        <f t="shared" si="51"/>
        <v>14</v>
      </c>
      <c r="CH160" s="32">
        <f t="shared" si="52"/>
        <v>0</v>
      </c>
      <c r="CI160" s="32">
        <f t="shared" si="53"/>
        <v>0</v>
      </c>
      <c r="CJ160" s="32">
        <f t="shared" si="54"/>
        <v>0</v>
      </c>
      <c r="CK160" s="32">
        <f t="shared" si="55"/>
        <v>0</v>
      </c>
      <c r="CL160" s="32">
        <f t="shared" si="56"/>
        <v>0</v>
      </c>
      <c r="CM160" s="32">
        <f t="shared" si="57"/>
        <v>0</v>
      </c>
      <c r="CN160" s="32">
        <f t="shared" si="58"/>
        <v>0</v>
      </c>
      <c r="CO160" s="32">
        <f t="shared" si="59"/>
        <v>0</v>
      </c>
      <c r="CP160" s="32">
        <f t="shared" si="60"/>
        <v>0</v>
      </c>
      <c r="CQ160" s="32">
        <f t="shared" si="61"/>
        <v>0</v>
      </c>
      <c r="CR160" s="32">
        <f t="shared" si="62"/>
        <v>0</v>
      </c>
      <c r="CS160" s="32">
        <f t="shared" si="63"/>
        <v>0</v>
      </c>
      <c r="CT160" s="32">
        <f t="shared" si="64"/>
        <v>-1</v>
      </c>
      <c r="CU160" s="32">
        <f t="shared" si="65"/>
        <v>0</v>
      </c>
      <c r="CV160" s="32">
        <f t="shared" si="66"/>
        <v>0</v>
      </c>
      <c r="CW160" s="32">
        <f t="shared" si="67"/>
        <v>0</v>
      </c>
      <c r="CX160" s="32">
        <f t="shared" si="68"/>
        <v>0</v>
      </c>
      <c r="CY160" s="32">
        <f t="shared" si="69"/>
        <v>0</v>
      </c>
      <c r="CZ160" s="32">
        <f t="shared" si="70"/>
        <v>0</v>
      </c>
      <c r="DA160" s="32">
        <f t="shared" si="71"/>
        <v>0</v>
      </c>
      <c r="DB160" s="32">
        <f t="shared" si="72"/>
        <v>0</v>
      </c>
      <c r="DC160" s="32">
        <f t="shared" si="73"/>
        <v>0</v>
      </c>
      <c r="DD160" s="32">
        <f t="shared" si="74"/>
        <v>-1</v>
      </c>
    </row>
    <row r="161" spans="1:108">
      <c r="A161" s="27">
        <v>156</v>
      </c>
      <c r="B161" s="27" t="s">
        <v>238</v>
      </c>
      <c r="C161" s="28" t="s">
        <v>239</v>
      </c>
      <c r="D161" s="28">
        <v>28183002206</v>
      </c>
      <c r="E161" s="28" t="s">
        <v>241</v>
      </c>
      <c r="F161" s="27" t="s">
        <v>55</v>
      </c>
      <c r="G161" s="29" t="s">
        <v>56</v>
      </c>
      <c r="H161" s="29"/>
      <c r="I161" s="29"/>
      <c r="J161" s="29"/>
      <c r="K161" s="29"/>
      <c r="L161" s="29"/>
      <c r="M161" s="29"/>
      <c r="N161" s="27">
        <v>147</v>
      </c>
      <c r="O161" s="27">
        <v>15</v>
      </c>
      <c r="P161" s="27">
        <v>162</v>
      </c>
      <c r="Q161" s="30">
        <v>1</v>
      </c>
      <c r="R161" s="30">
        <v>1</v>
      </c>
      <c r="S161" s="30">
        <v>2</v>
      </c>
      <c r="T161" s="30">
        <v>2</v>
      </c>
      <c r="U161" s="30">
        <v>2</v>
      </c>
      <c r="V161" s="30">
        <v>2</v>
      </c>
      <c r="W161" s="30">
        <v>1</v>
      </c>
      <c r="X161" s="30">
        <v>1</v>
      </c>
      <c r="Y161" s="30">
        <v>2</v>
      </c>
      <c r="Z161" s="30">
        <v>2</v>
      </c>
      <c r="AA161" s="30">
        <v>1</v>
      </c>
      <c r="AB161" s="30">
        <v>1</v>
      </c>
      <c r="AC161" s="30">
        <v>1</v>
      </c>
      <c r="AD161" s="30">
        <v>1</v>
      </c>
      <c r="AE161" s="30">
        <v>1</v>
      </c>
      <c r="AF161" s="30">
        <v>1</v>
      </c>
      <c r="AG161" s="30"/>
      <c r="AH161" s="30"/>
      <c r="AI161" s="30"/>
      <c r="AJ161" s="30"/>
      <c r="AK161" s="30"/>
      <c r="AL161" s="30"/>
      <c r="AM161" s="30">
        <v>1</v>
      </c>
      <c r="AN161" s="30">
        <v>1</v>
      </c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>
        <f t="shared" si="50"/>
        <v>12</v>
      </c>
      <c r="BJ161" s="30">
        <f t="shared" si="50"/>
        <v>12</v>
      </c>
      <c r="BK161" s="30">
        <v>1</v>
      </c>
      <c r="BL161" s="30">
        <v>1</v>
      </c>
      <c r="BM161" s="30">
        <v>1</v>
      </c>
      <c r="BN161" s="30">
        <v>1</v>
      </c>
      <c r="BO161" s="30">
        <v>1</v>
      </c>
      <c r="BP161" s="30">
        <v>1</v>
      </c>
      <c r="BQ161" s="30">
        <v>1</v>
      </c>
      <c r="BR161" s="30">
        <v>1</v>
      </c>
      <c r="BS161" s="30"/>
      <c r="BT161" s="30"/>
      <c r="BU161" s="30"/>
      <c r="BV161" s="30">
        <v>1</v>
      </c>
      <c r="BW161" s="30">
        <v>0</v>
      </c>
      <c r="BX161" s="30">
        <v>0</v>
      </c>
      <c r="BY161" s="30"/>
      <c r="BZ161" s="30"/>
      <c r="CA161" s="30"/>
      <c r="CB161" s="30"/>
      <c r="CC161" s="30"/>
      <c r="CD161" s="30"/>
      <c r="CE161" s="30"/>
      <c r="CF161" s="30"/>
      <c r="CG161" s="32">
        <f t="shared" si="51"/>
        <v>9</v>
      </c>
      <c r="CH161" s="32">
        <f t="shared" si="52"/>
        <v>0</v>
      </c>
      <c r="CI161" s="32">
        <f t="shared" si="53"/>
        <v>1</v>
      </c>
      <c r="CJ161" s="32">
        <f t="shared" si="54"/>
        <v>1</v>
      </c>
      <c r="CK161" s="32">
        <f t="shared" si="55"/>
        <v>0</v>
      </c>
      <c r="CL161" s="32">
        <f t="shared" si="56"/>
        <v>1</v>
      </c>
      <c r="CM161" s="32">
        <f t="shared" si="57"/>
        <v>0</v>
      </c>
      <c r="CN161" s="32">
        <f t="shared" si="58"/>
        <v>0</v>
      </c>
      <c r="CO161" s="32">
        <f t="shared" si="59"/>
        <v>0</v>
      </c>
      <c r="CP161" s="32">
        <f t="shared" si="60"/>
        <v>0</v>
      </c>
      <c r="CQ161" s="32">
        <f t="shared" si="61"/>
        <v>0</v>
      </c>
      <c r="CR161" s="32">
        <f t="shared" si="62"/>
        <v>0</v>
      </c>
      <c r="CS161" s="32">
        <f t="shared" si="63"/>
        <v>0</v>
      </c>
      <c r="CT161" s="32">
        <f t="shared" si="64"/>
        <v>0</v>
      </c>
      <c r="CU161" s="32">
        <f t="shared" si="65"/>
        <v>0</v>
      </c>
      <c r="CV161" s="32">
        <f t="shared" si="66"/>
        <v>0</v>
      </c>
      <c r="CW161" s="32">
        <f t="shared" si="67"/>
        <v>0</v>
      </c>
      <c r="CX161" s="32">
        <f t="shared" si="68"/>
        <v>0</v>
      </c>
      <c r="CY161" s="32">
        <f t="shared" si="69"/>
        <v>0</v>
      </c>
      <c r="CZ161" s="32">
        <f t="shared" si="70"/>
        <v>0</v>
      </c>
      <c r="DA161" s="32">
        <f t="shared" si="71"/>
        <v>0</v>
      </c>
      <c r="DB161" s="32">
        <f t="shared" si="72"/>
        <v>0</v>
      </c>
      <c r="DC161" s="32">
        <f t="shared" si="73"/>
        <v>0</v>
      </c>
      <c r="DD161" s="32">
        <f t="shared" si="74"/>
        <v>3</v>
      </c>
    </row>
    <row r="162" spans="1:108">
      <c r="A162" s="27">
        <v>157</v>
      </c>
      <c r="B162" s="27" t="s">
        <v>238</v>
      </c>
      <c r="C162" s="28" t="s">
        <v>239</v>
      </c>
      <c r="D162" s="28">
        <v>28183002506</v>
      </c>
      <c r="E162" s="28" t="s">
        <v>242</v>
      </c>
      <c r="F162" s="27" t="s">
        <v>55</v>
      </c>
      <c r="G162" s="29" t="s">
        <v>56</v>
      </c>
      <c r="H162" s="29"/>
      <c r="I162" s="29"/>
      <c r="J162" s="29"/>
      <c r="K162" s="29"/>
      <c r="L162" s="29"/>
      <c r="M162" s="29"/>
      <c r="N162" s="27">
        <v>76</v>
      </c>
      <c r="O162" s="27">
        <v>71</v>
      </c>
      <c r="P162" s="27">
        <v>147</v>
      </c>
      <c r="Q162" s="30">
        <v>1</v>
      </c>
      <c r="R162" s="30">
        <v>1</v>
      </c>
      <c r="S162" s="30">
        <v>2</v>
      </c>
      <c r="T162" s="30">
        <v>2</v>
      </c>
      <c r="U162" s="30">
        <v>1</v>
      </c>
      <c r="V162" s="30">
        <v>1</v>
      </c>
      <c r="W162" s="30">
        <v>1</v>
      </c>
      <c r="X162" s="30">
        <v>1</v>
      </c>
      <c r="Y162" s="30">
        <v>1</v>
      </c>
      <c r="Z162" s="30">
        <v>1</v>
      </c>
      <c r="AA162" s="30">
        <v>1</v>
      </c>
      <c r="AB162" s="30">
        <v>1</v>
      </c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>
        <v>1</v>
      </c>
      <c r="AN162" s="30">
        <v>1</v>
      </c>
      <c r="AO162" s="30">
        <v>2</v>
      </c>
      <c r="AP162" s="30">
        <v>2</v>
      </c>
      <c r="AQ162" s="30">
        <v>1</v>
      </c>
      <c r="AR162" s="30">
        <v>1</v>
      </c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>
        <f t="shared" si="50"/>
        <v>11</v>
      </c>
      <c r="BJ162" s="30">
        <f t="shared" si="50"/>
        <v>11</v>
      </c>
      <c r="BK162" s="30">
        <v>1</v>
      </c>
      <c r="BL162" s="30">
        <v>2</v>
      </c>
      <c r="BM162" s="30">
        <v>1</v>
      </c>
      <c r="BN162" s="30">
        <v>1</v>
      </c>
      <c r="BO162" s="30">
        <v>1</v>
      </c>
      <c r="BP162" s="30">
        <v>1</v>
      </c>
      <c r="BQ162" s="30">
        <v>0</v>
      </c>
      <c r="BR162" s="30">
        <v>0</v>
      </c>
      <c r="BS162" s="30"/>
      <c r="BT162" s="30"/>
      <c r="BU162" s="30"/>
      <c r="BV162" s="30">
        <v>1</v>
      </c>
      <c r="BW162" s="30">
        <v>1</v>
      </c>
      <c r="BX162" s="30">
        <v>1</v>
      </c>
      <c r="BY162" s="30"/>
      <c r="BZ162" s="30"/>
      <c r="CA162" s="30"/>
      <c r="CB162" s="30"/>
      <c r="CC162" s="30"/>
      <c r="CD162" s="30"/>
      <c r="CE162" s="30"/>
      <c r="CF162" s="30"/>
      <c r="CG162" s="32">
        <f t="shared" si="51"/>
        <v>10</v>
      </c>
      <c r="CH162" s="32">
        <f t="shared" si="52"/>
        <v>0</v>
      </c>
      <c r="CI162" s="32">
        <f t="shared" si="53"/>
        <v>0</v>
      </c>
      <c r="CJ162" s="32">
        <f t="shared" si="54"/>
        <v>0</v>
      </c>
      <c r="CK162" s="32">
        <f t="shared" si="55"/>
        <v>0</v>
      </c>
      <c r="CL162" s="32">
        <f t="shared" si="56"/>
        <v>0</v>
      </c>
      <c r="CM162" s="32">
        <f t="shared" si="57"/>
        <v>0</v>
      </c>
      <c r="CN162" s="32">
        <f t="shared" si="58"/>
        <v>0</v>
      </c>
      <c r="CO162" s="32">
        <f t="shared" si="59"/>
        <v>0</v>
      </c>
      <c r="CP162" s="32">
        <f t="shared" si="60"/>
        <v>0</v>
      </c>
      <c r="CQ162" s="32">
        <f t="shared" si="61"/>
        <v>0</v>
      </c>
      <c r="CR162" s="32">
        <f t="shared" si="62"/>
        <v>0</v>
      </c>
      <c r="CS162" s="32">
        <f t="shared" si="63"/>
        <v>0</v>
      </c>
      <c r="CT162" s="32">
        <f t="shared" si="64"/>
        <v>1</v>
      </c>
      <c r="CU162" s="32">
        <f t="shared" si="65"/>
        <v>0</v>
      </c>
      <c r="CV162" s="32">
        <f t="shared" si="66"/>
        <v>0</v>
      </c>
      <c r="CW162" s="32">
        <f t="shared" si="67"/>
        <v>0</v>
      </c>
      <c r="CX162" s="32">
        <f t="shared" si="68"/>
        <v>0</v>
      </c>
      <c r="CY162" s="32">
        <f t="shared" si="69"/>
        <v>0</v>
      </c>
      <c r="CZ162" s="32">
        <f t="shared" si="70"/>
        <v>0</v>
      </c>
      <c r="DA162" s="32">
        <f t="shared" si="71"/>
        <v>0</v>
      </c>
      <c r="DB162" s="32">
        <f t="shared" si="72"/>
        <v>0</v>
      </c>
      <c r="DC162" s="32">
        <f t="shared" si="73"/>
        <v>0</v>
      </c>
      <c r="DD162" s="32">
        <f t="shared" si="74"/>
        <v>1</v>
      </c>
    </row>
    <row r="163" spans="1:108">
      <c r="A163" s="27">
        <v>158</v>
      </c>
      <c r="B163" s="27" t="s">
        <v>238</v>
      </c>
      <c r="C163" s="28" t="s">
        <v>243</v>
      </c>
      <c r="D163" s="28">
        <v>28183100403</v>
      </c>
      <c r="E163" s="28" t="s">
        <v>244</v>
      </c>
      <c r="F163" s="27" t="s">
        <v>55</v>
      </c>
      <c r="G163" s="29" t="s">
        <v>56</v>
      </c>
      <c r="H163" s="29">
        <v>1</v>
      </c>
      <c r="I163" s="29">
        <v>1</v>
      </c>
      <c r="J163" s="29">
        <v>1</v>
      </c>
      <c r="K163" s="29"/>
      <c r="L163" s="29"/>
      <c r="M163" s="29"/>
      <c r="N163" s="27">
        <v>205</v>
      </c>
      <c r="O163" s="27">
        <v>97</v>
      </c>
      <c r="P163" s="27">
        <v>302</v>
      </c>
      <c r="Q163" s="30">
        <v>1</v>
      </c>
      <c r="R163" s="31">
        <v>1</v>
      </c>
      <c r="S163" s="30">
        <v>2</v>
      </c>
      <c r="T163" s="30">
        <v>2</v>
      </c>
      <c r="U163" s="30">
        <v>1</v>
      </c>
      <c r="V163" s="30">
        <v>1</v>
      </c>
      <c r="W163" s="30">
        <v>1</v>
      </c>
      <c r="X163" s="30">
        <v>1</v>
      </c>
      <c r="Y163" s="30">
        <v>2</v>
      </c>
      <c r="Z163" s="30">
        <v>2</v>
      </c>
      <c r="AA163" s="30">
        <v>2</v>
      </c>
      <c r="AB163" s="30">
        <v>2</v>
      </c>
      <c r="AC163" s="30">
        <v>1</v>
      </c>
      <c r="AD163" s="30">
        <v>0</v>
      </c>
      <c r="AE163" s="30">
        <v>1</v>
      </c>
      <c r="AF163" s="30">
        <v>0</v>
      </c>
      <c r="AG163" s="30"/>
      <c r="AH163" s="30"/>
      <c r="AI163" s="30"/>
      <c r="AJ163" s="30"/>
      <c r="AK163" s="30">
        <v>1</v>
      </c>
      <c r="AL163" s="31">
        <v>1</v>
      </c>
      <c r="AM163" s="30"/>
      <c r="AN163" s="30"/>
      <c r="AO163" s="31">
        <v>1</v>
      </c>
      <c r="AP163" s="30">
        <v>2</v>
      </c>
      <c r="AQ163" s="31">
        <v>0</v>
      </c>
      <c r="AR163" s="30">
        <v>1</v>
      </c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>
        <f t="shared" si="50"/>
        <v>13</v>
      </c>
      <c r="BJ163" s="30">
        <f t="shared" si="50"/>
        <v>13</v>
      </c>
      <c r="BK163" s="30">
        <v>1</v>
      </c>
      <c r="BL163" s="30">
        <v>2</v>
      </c>
      <c r="BM163" s="30">
        <v>2</v>
      </c>
      <c r="BN163" s="30">
        <v>1</v>
      </c>
      <c r="BO163" s="30">
        <v>2</v>
      </c>
      <c r="BP163" s="30">
        <v>2</v>
      </c>
      <c r="BQ163" s="30">
        <v>1</v>
      </c>
      <c r="BR163" s="30">
        <v>1</v>
      </c>
      <c r="BS163" s="30"/>
      <c r="BT163" s="30"/>
      <c r="BU163" s="30">
        <v>1</v>
      </c>
      <c r="BV163" s="30"/>
      <c r="BW163" s="30">
        <v>1</v>
      </c>
      <c r="BX163" s="30">
        <v>0</v>
      </c>
      <c r="BY163" s="30"/>
      <c r="BZ163" s="30"/>
      <c r="CA163" s="30"/>
      <c r="CB163" s="30"/>
      <c r="CC163" s="30"/>
      <c r="CD163" s="30"/>
      <c r="CE163" s="30"/>
      <c r="CF163" s="30"/>
      <c r="CG163" s="32">
        <f t="shared" si="51"/>
        <v>14</v>
      </c>
      <c r="CH163" s="32">
        <f t="shared" si="52"/>
        <v>0</v>
      </c>
      <c r="CI163" s="32">
        <f t="shared" si="53"/>
        <v>0</v>
      </c>
      <c r="CJ163" s="32">
        <f t="shared" si="54"/>
        <v>-1</v>
      </c>
      <c r="CK163" s="32">
        <f t="shared" si="55"/>
        <v>0</v>
      </c>
      <c r="CL163" s="32">
        <f t="shared" si="56"/>
        <v>0</v>
      </c>
      <c r="CM163" s="32">
        <f t="shared" si="57"/>
        <v>0</v>
      </c>
      <c r="CN163" s="32">
        <f t="shared" si="58"/>
        <v>0</v>
      </c>
      <c r="CO163" s="32">
        <f t="shared" si="59"/>
        <v>0</v>
      </c>
      <c r="CP163" s="32">
        <f t="shared" si="60"/>
        <v>0</v>
      </c>
      <c r="CQ163" s="32">
        <f t="shared" si="61"/>
        <v>0</v>
      </c>
      <c r="CR163" s="32">
        <f t="shared" si="62"/>
        <v>0</v>
      </c>
      <c r="CS163" s="32">
        <f t="shared" si="63"/>
        <v>0</v>
      </c>
      <c r="CT163" s="32">
        <f t="shared" si="64"/>
        <v>0</v>
      </c>
      <c r="CU163" s="32">
        <f t="shared" si="65"/>
        <v>0</v>
      </c>
      <c r="CV163" s="32">
        <f t="shared" si="66"/>
        <v>0</v>
      </c>
      <c r="CW163" s="32">
        <f t="shared" si="67"/>
        <v>0</v>
      </c>
      <c r="CX163" s="32">
        <f t="shared" si="68"/>
        <v>0</v>
      </c>
      <c r="CY163" s="32">
        <f t="shared" si="69"/>
        <v>0</v>
      </c>
      <c r="CZ163" s="32">
        <f t="shared" si="70"/>
        <v>0</v>
      </c>
      <c r="DA163" s="32">
        <f t="shared" si="71"/>
        <v>0</v>
      </c>
      <c r="DB163" s="32">
        <f t="shared" si="72"/>
        <v>0</v>
      </c>
      <c r="DC163" s="32">
        <f t="shared" si="73"/>
        <v>0</v>
      </c>
      <c r="DD163" s="32">
        <f t="shared" si="74"/>
        <v>-1</v>
      </c>
    </row>
    <row r="164" spans="1:108">
      <c r="A164" s="27">
        <v>159</v>
      </c>
      <c r="B164" s="27" t="s">
        <v>238</v>
      </c>
      <c r="C164" s="28" t="s">
        <v>243</v>
      </c>
      <c r="D164" s="28">
        <v>28183100920</v>
      </c>
      <c r="E164" s="28" t="s">
        <v>245</v>
      </c>
      <c r="F164" s="27" t="s">
        <v>55</v>
      </c>
      <c r="G164" s="29" t="s">
        <v>56</v>
      </c>
      <c r="H164" s="29"/>
      <c r="I164" s="29"/>
      <c r="J164" s="29"/>
      <c r="K164" s="29">
        <v>1</v>
      </c>
      <c r="L164" s="29"/>
      <c r="M164" s="29"/>
      <c r="N164" s="27">
        <v>460</v>
      </c>
      <c r="O164" s="27">
        <v>152</v>
      </c>
      <c r="P164" s="27">
        <v>612</v>
      </c>
      <c r="Q164" s="30">
        <v>1</v>
      </c>
      <c r="R164" s="30">
        <v>1</v>
      </c>
      <c r="S164" s="30">
        <v>3</v>
      </c>
      <c r="T164" s="30">
        <v>3</v>
      </c>
      <c r="U164" s="30">
        <v>3</v>
      </c>
      <c r="V164" s="30">
        <v>3</v>
      </c>
      <c r="W164" s="30">
        <v>3</v>
      </c>
      <c r="X164" s="30">
        <v>3</v>
      </c>
      <c r="Y164" s="30">
        <v>3</v>
      </c>
      <c r="Z164" s="30">
        <v>3</v>
      </c>
      <c r="AA164" s="30">
        <v>2</v>
      </c>
      <c r="AB164" s="30">
        <v>1</v>
      </c>
      <c r="AC164" s="30">
        <v>2</v>
      </c>
      <c r="AD164" s="30">
        <v>1</v>
      </c>
      <c r="AE164" s="30">
        <v>2</v>
      </c>
      <c r="AF164" s="30">
        <v>2</v>
      </c>
      <c r="AG164" s="30">
        <v>1</v>
      </c>
      <c r="AH164" s="30">
        <v>0</v>
      </c>
      <c r="AI164" s="30"/>
      <c r="AJ164" s="30"/>
      <c r="AK164" s="30">
        <v>1</v>
      </c>
      <c r="AL164" s="30">
        <v>1</v>
      </c>
      <c r="AM164" s="30"/>
      <c r="AN164" s="30"/>
      <c r="AO164" s="30">
        <v>2</v>
      </c>
      <c r="AP164" s="30">
        <v>2</v>
      </c>
      <c r="AQ164" s="30"/>
      <c r="AR164" s="30"/>
      <c r="AS164" s="31">
        <v>0</v>
      </c>
      <c r="AT164" s="30">
        <v>1</v>
      </c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>
        <f t="shared" si="50"/>
        <v>23</v>
      </c>
      <c r="BJ164" s="30">
        <f t="shared" si="50"/>
        <v>21</v>
      </c>
      <c r="BK164" s="30">
        <v>1</v>
      </c>
      <c r="BL164" s="30">
        <v>4</v>
      </c>
      <c r="BM164" s="30">
        <v>3</v>
      </c>
      <c r="BN164" s="30">
        <v>3</v>
      </c>
      <c r="BO164" s="30">
        <v>4</v>
      </c>
      <c r="BP164" s="30">
        <v>3</v>
      </c>
      <c r="BQ164" s="30">
        <v>2</v>
      </c>
      <c r="BR164" s="30">
        <v>2</v>
      </c>
      <c r="BS164" s="30">
        <v>1</v>
      </c>
      <c r="BT164" s="30"/>
      <c r="BU164" s="30">
        <v>1</v>
      </c>
      <c r="BV164" s="30"/>
      <c r="BW164" s="30">
        <v>2</v>
      </c>
      <c r="BX164" s="30">
        <v>1</v>
      </c>
      <c r="BY164" s="31">
        <v>0</v>
      </c>
      <c r="BZ164" s="30"/>
      <c r="CA164" s="30"/>
      <c r="CB164" s="30"/>
      <c r="CC164" s="30"/>
      <c r="CD164" s="30"/>
      <c r="CE164" s="30"/>
      <c r="CF164" s="30"/>
      <c r="CG164" s="32">
        <f t="shared" si="51"/>
        <v>27</v>
      </c>
      <c r="CH164" s="32">
        <f t="shared" si="52"/>
        <v>0</v>
      </c>
      <c r="CI164" s="32">
        <f t="shared" si="53"/>
        <v>-1</v>
      </c>
      <c r="CJ164" s="32">
        <f t="shared" si="54"/>
        <v>0</v>
      </c>
      <c r="CK164" s="32">
        <f t="shared" si="55"/>
        <v>0</v>
      </c>
      <c r="CL164" s="32">
        <f t="shared" si="56"/>
        <v>-1</v>
      </c>
      <c r="CM164" s="32">
        <f t="shared" si="57"/>
        <v>-1</v>
      </c>
      <c r="CN164" s="32">
        <f t="shared" si="58"/>
        <v>0</v>
      </c>
      <c r="CO164" s="32">
        <f t="shared" si="59"/>
        <v>0</v>
      </c>
      <c r="CP164" s="32">
        <f t="shared" si="60"/>
        <v>0</v>
      </c>
      <c r="CQ164" s="32">
        <f t="shared" si="61"/>
        <v>0</v>
      </c>
      <c r="CR164" s="32">
        <f t="shared" si="62"/>
        <v>0</v>
      </c>
      <c r="CS164" s="32">
        <f t="shared" si="63"/>
        <v>0</v>
      </c>
      <c r="CT164" s="32">
        <f t="shared" si="64"/>
        <v>0</v>
      </c>
      <c r="CU164" s="32">
        <f t="shared" si="65"/>
        <v>-1</v>
      </c>
      <c r="CV164" s="32">
        <f t="shared" si="66"/>
        <v>0</v>
      </c>
      <c r="CW164" s="32">
        <f t="shared" si="67"/>
        <v>0</v>
      </c>
      <c r="CX164" s="32">
        <f t="shared" si="68"/>
        <v>0</v>
      </c>
      <c r="CY164" s="32">
        <f t="shared" si="69"/>
        <v>0</v>
      </c>
      <c r="CZ164" s="32">
        <f t="shared" si="70"/>
        <v>0</v>
      </c>
      <c r="DA164" s="32">
        <f t="shared" si="71"/>
        <v>0</v>
      </c>
      <c r="DB164" s="32">
        <f t="shared" si="72"/>
        <v>0</v>
      </c>
      <c r="DC164" s="32">
        <f t="shared" si="73"/>
        <v>0</v>
      </c>
      <c r="DD164" s="32">
        <f t="shared" si="74"/>
        <v>-4</v>
      </c>
    </row>
    <row r="165" spans="1:108">
      <c r="A165" s="27">
        <v>160</v>
      </c>
      <c r="B165" s="27" t="s">
        <v>238</v>
      </c>
      <c r="C165" s="28" t="s">
        <v>243</v>
      </c>
      <c r="D165" s="28">
        <v>28183101208</v>
      </c>
      <c r="E165" s="28" t="s">
        <v>246</v>
      </c>
      <c r="F165" s="27" t="s">
        <v>55</v>
      </c>
      <c r="G165" s="29" t="s">
        <v>56</v>
      </c>
      <c r="H165" s="29">
        <v>1</v>
      </c>
      <c r="I165" s="29"/>
      <c r="J165" s="29">
        <v>1</v>
      </c>
      <c r="K165" s="29"/>
      <c r="L165" s="29"/>
      <c r="M165" s="29"/>
      <c r="N165" s="27">
        <v>186</v>
      </c>
      <c r="O165" s="27">
        <v>134</v>
      </c>
      <c r="P165" s="27">
        <v>320</v>
      </c>
      <c r="Q165" s="30">
        <v>1</v>
      </c>
      <c r="R165" s="30">
        <v>1</v>
      </c>
      <c r="S165" s="30">
        <v>2</v>
      </c>
      <c r="T165" s="30">
        <v>1</v>
      </c>
      <c r="U165" s="30">
        <v>2</v>
      </c>
      <c r="V165" s="30">
        <v>2</v>
      </c>
      <c r="W165" s="30">
        <v>2</v>
      </c>
      <c r="X165" s="30">
        <v>2</v>
      </c>
      <c r="Y165" s="30">
        <v>2</v>
      </c>
      <c r="Z165" s="30">
        <v>2</v>
      </c>
      <c r="AA165" s="30">
        <v>2</v>
      </c>
      <c r="AB165" s="30">
        <v>1</v>
      </c>
      <c r="AC165" s="30">
        <v>1</v>
      </c>
      <c r="AD165" s="30">
        <v>1</v>
      </c>
      <c r="AE165" s="30">
        <v>1</v>
      </c>
      <c r="AF165" s="30">
        <v>0</v>
      </c>
      <c r="AG165" s="30"/>
      <c r="AH165" s="30"/>
      <c r="AI165" s="30"/>
      <c r="AJ165" s="30"/>
      <c r="AK165" s="30">
        <v>1</v>
      </c>
      <c r="AL165" s="31">
        <v>1</v>
      </c>
      <c r="AM165" s="30"/>
      <c r="AN165" s="30"/>
      <c r="AO165" s="30">
        <v>1</v>
      </c>
      <c r="AP165" s="30">
        <v>1</v>
      </c>
      <c r="AQ165" s="31">
        <v>0</v>
      </c>
      <c r="AR165" s="30">
        <v>1</v>
      </c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>
        <f t="shared" si="50"/>
        <v>15</v>
      </c>
      <c r="BJ165" s="30">
        <f t="shared" si="50"/>
        <v>13</v>
      </c>
      <c r="BK165" s="30">
        <v>1</v>
      </c>
      <c r="BL165" s="30">
        <v>2</v>
      </c>
      <c r="BM165" s="30">
        <v>2</v>
      </c>
      <c r="BN165" s="30">
        <v>2</v>
      </c>
      <c r="BO165" s="30">
        <v>2</v>
      </c>
      <c r="BP165" s="30">
        <v>2</v>
      </c>
      <c r="BQ165" s="30">
        <v>1</v>
      </c>
      <c r="BR165" s="30">
        <v>1</v>
      </c>
      <c r="BS165" s="30"/>
      <c r="BT165" s="30"/>
      <c r="BU165" s="30">
        <v>1</v>
      </c>
      <c r="BV165" s="30"/>
      <c r="BW165" s="30">
        <v>1</v>
      </c>
      <c r="BX165" s="30">
        <v>0</v>
      </c>
      <c r="BY165" s="30"/>
      <c r="BZ165" s="30"/>
      <c r="CA165" s="30"/>
      <c r="CB165" s="30"/>
      <c r="CC165" s="30"/>
      <c r="CD165" s="30"/>
      <c r="CE165" s="30"/>
      <c r="CF165" s="30"/>
      <c r="CG165" s="32">
        <f t="shared" si="51"/>
        <v>15</v>
      </c>
      <c r="CH165" s="32">
        <f t="shared" si="52"/>
        <v>0</v>
      </c>
      <c r="CI165" s="32">
        <f t="shared" si="53"/>
        <v>0</v>
      </c>
      <c r="CJ165" s="32">
        <f t="shared" si="54"/>
        <v>0</v>
      </c>
      <c r="CK165" s="32">
        <f t="shared" si="55"/>
        <v>0</v>
      </c>
      <c r="CL165" s="32">
        <f t="shared" si="56"/>
        <v>0</v>
      </c>
      <c r="CM165" s="32">
        <f t="shared" si="57"/>
        <v>0</v>
      </c>
      <c r="CN165" s="32">
        <f t="shared" si="58"/>
        <v>0</v>
      </c>
      <c r="CO165" s="32">
        <f t="shared" si="59"/>
        <v>0</v>
      </c>
      <c r="CP165" s="32">
        <f t="shared" si="60"/>
        <v>0</v>
      </c>
      <c r="CQ165" s="32">
        <f t="shared" si="61"/>
        <v>0</v>
      </c>
      <c r="CR165" s="32">
        <f t="shared" si="62"/>
        <v>0</v>
      </c>
      <c r="CS165" s="32">
        <f t="shared" si="63"/>
        <v>0</v>
      </c>
      <c r="CT165" s="32">
        <f t="shared" si="64"/>
        <v>0</v>
      </c>
      <c r="CU165" s="32">
        <f t="shared" si="65"/>
        <v>0</v>
      </c>
      <c r="CV165" s="32">
        <f t="shared" si="66"/>
        <v>0</v>
      </c>
      <c r="CW165" s="32">
        <f t="shared" si="67"/>
        <v>0</v>
      </c>
      <c r="CX165" s="32">
        <f t="shared" si="68"/>
        <v>0</v>
      </c>
      <c r="CY165" s="32">
        <f t="shared" si="69"/>
        <v>0</v>
      </c>
      <c r="CZ165" s="32">
        <f t="shared" si="70"/>
        <v>0</v>
      </c>
      <c r="DA165" s="32">
        <f t="shared" si="71"/>
        <v>0</v>
      </c>
      <c r="DB165" s="32">
        <f t="shared" si="72"/>
        <v>0</v>
      </c>
      <c r="DC165" s="32">
        <f t="shared" si="73"/>
        <v>0</v>
      </c>
      <c r="DD165" s="32">
        <f t="shared" si="74"/>
        <v>0</v>
      </c>
    </row>
    <row r="166" spans="1:108">
      <c r="A166" s="27">
        <v>161</v>
      </c>
      <c r="B166" s="27" t="s">
        <v>238</v>
      </c>
      <c r="C166" s="28" t="s">
        <v>243</v>
      </c>
      <c r="D166" s="28">
        <v>28183101604</v>
      </c>
      <c r="E166" s="28" t="s">
        <v>247</v>
      </c>
      <c r="F166" s="27" t="s">
        <v>55</v>
      </c>
      <c r="G166" s="29" t="s">
        <v>56</v>
      </c>
      <c r="H166" s="29"/>
      <c r="I166" s="29"/>
      <c r="J166" s="29"/>
      <c r="K166" s="29"/>
      <c r="L166" s="29"/>
      <c r="M166" s="29"/>
      <c r="N166" s="27">
        <v>121</v>
      </c>
      <c r="O166" s="27">
        <v>70</v>
      </c>
      <c r="P166" s="27">
        <v>191</v>
      </c>
      <c r="Q166" s="30">
        <v>1</v>
      </c>
      <c r="R166" s="30">
        <v>1</v>
      </c>
      <c r="S166" s="30">
        <v>2</v>
      </c>
      <c r="T166" s="30">
        <v>2</v>
      </c>
      <c r="U166" s="30">
        <v>2</v>
      </c>
      <c r="V166" s="30">
        <v>2</v>
      </c>
      <c r="W166" s="30">
        <v>1</v>
      </c>
      <c r="X166" s="30">
        <v>1</v>
      </c>
      <c r="Y166" s="30">
        <v>1</v>
      </c>
      <c r="Z166" s="30">
        <v>0</v>
      </c>
      <c r="AA166" s="30">
        <v>1</v>
      </c>
      <c r="AB166" s="30">
        <v>1</v>
      </c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>
        <v>1</v>
      </c>
      <c r="AN166" s="30">
        <v>1</v>
      </c>
      <c r="AO166" s="30">
        <v>2</v>
      </c>
      <c r="AP166" s="30">
        <v>2</v>
      </c>
      <c r="AQ166" s="30">
        <v>1</v>
      </c>
      <c r="AR166" s="30">
        <v>1</v>
      </c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>
        <f t="shared" si="50"/>
        <v>12</v>
      </c>
      <c r="BJ166" s="30">
        <f t="shared" si="50"/>
        <v>11</v>
      </c>
      <c r="BK166" s="30">
        <v>1</v>
      </c>
      <c r="BL166" s="30">
        <v>2</v>
      </c>
      <c r="BM166" s="30">
        <v>2</v>
      </c>
      <c r="BN166" s="30">
        <v>1</v>
      </c>
      <c r="BO166" s="30">
        <v>1</v>
      </c>
      <c r="BP166" s="30">
        <v>1</v>
      </c>
      <c r="BQ166" s="30">
        <v>0</v>
      </c>
      <c r="BR166" s="30">
        <v>0</v>
      </c>
      <c r="BS166" s="30"/>
      <c r="BT166" s="30"/>
      <c r="BU166" s="30"/>
      <c r="BV166" s="30">
        <v>1</v>
      </c>
      <c r="BW166" s="30">
        <v>1</v>
      </c>
      <c r="BX166" s="30">
        <v>1</v>
      </c>
      <c r="BY166" s="30"/>
      <c r="BZ166" s="30"/>
      <c r="CA166" s="30"/>
      <c r="CB166" s="30"/>
      <c r="CC166" s="30"/>
      <c r="CD166" s="30"/>
      <c r="CE166" s="30"/>
      <c r="CF166" s="30"/>
      <c r="CG166" s="32">
        <f t="shared" si="51"/>
        <v>11</v>
      </c>
      <c r="CH166" s="32">
        <f t="shared" si="52"/>
        <v>0</v>
      </c>
      <c r="CI166" s="32">
        <f t="shared" si="53"/>
        <v>0</v>
      </c>
      <c r="CJ166" s="32">
        <f t="shared" si="54"/>
        <v>0</v>
      </c>
      <c r="CK166" s="32">
        <f t="shared" si="55"/>
        <v>0</v>
      </c>
      <c r="CL166" s="32">
        <f t="shared" si="56"/>
        <v>0</v>
      </c>
      <c r="CM166" s="32">
        <f t="shared" si="57"/>
        <v>0</v>
      </c>
      <c r="CN166" s="32">
        <f t="shared" si="58"/>
        <v>0</v>
      </c>
      <c r="CO166" s="32">
        <f t="shared" si="59"/>
        <v>0</v>
      </c>
      <c r="CP166" s="32">
        <f t="shared" si="60"/>
        <v>0</v>
      </c>
      <c r="CQ166" s="32">
        <f t="shared" si="61"/>
        <v>0</v>
      </c>
      <c r="CR166" s="32">
        <f t="shared" si="62"/>
        <v>0</v>
      </c>
      <c r="CS166" s="32">
        <f t="shared" si="63"/>
        <v>0</v>
      </c>
      <c r="CT166" s="32">
        <f t="shared" si="64"/>
        <v>1</v>
      </c>
      <c r="CU166" s="32">
        <f t="shared" si="65"/>
        <v>0</v>
      </c>
      <c r="CV166" s="32">
        <f t="shared" si="66"/>
        <v>0</v>
      </c>
      <c r="CW166" s="32">
        <f t="shared" si="67"/>
        <v>0</v>
      </c>
      <c r="CX166" s="32">
        <f t="shared" si="68"/>
        <v>0</v>
      </c>
      <c r="CY166" s="32">
        <f t="shared" si="69"/>
        <v>0</v>
      </c>
      <c r="CZ166" s="32">
        <f t="shared" si="70"/>
        <v>0</v>
      </c>
      <c r="DA166" s="32">
        <f t="shared" si="71"/>
        <v>0</v>
      </c>
      <c r="DB166" s="32">
        <f t="shared" si="72"/>
        <v>0</v>
      </c>
      <c r="DC166" s="32">
        <f t="shared" si="73"/>
        <v>0</v>
      </c>
      <c r="DD166" s="32">
        <f t="shared" si="74"/>
        <v>1</v>
      </c>
    </row>
    <row r="167" spans="1:108">
      <c r="A167" s="27">
        <v>162</v>
      </c>
      <c r="B167" s="27" t="s">
        <v>238</v>
      </c>
      <c r="C167" s="28" t="s">
        <v>243</v>
      </c>
      <c r="D167" s="28">
        <v>28183101705</v>
      </c>
      <c r="E167" s="28" t="s">
        <v>248</v>
      </c>
      <c r="F167" s="27" t="s">
        <v>55</v>
      </c>
      <c r="G167" s="29" t="s">
        <v>56</v>
      </c>
      <c r="H167" s="29"/>
      <c r="I167" s="29">
        <v>1</v>
      </c>
      <c r="J167" s="29"/>
      <c r="K167" s="29"/>
      <c r="L167" s="29"/>
      <c r="M167" s="29"/>
      <c r="N167" s="27">
        <v>150</v>
      </c>
      <c r="O167" s="27">
        <v>74</v>
      </c>
      <c r="P167" s="27">
        <v>224</v>
      </c>
      <c r="Q167" s="30">
        <v>1</v>
      </c>
      <c r="R167" s="30">
        <v>1</v>
      </c>
      <c r="S167" s="30">
        <v>2</v>
      </c>
      <c r="T167" s="30">
        <v>2</v>
      </c>
      <c r="U167" s="30">
        <v>1</v>
      </c>
      <c r="V167" s="30">
        <v>1</v>
      </c>
      <c r="W167" s="30">
        <v>2</v>
      </c>
      <c r="X167" s="30">
        <v>2</v>
      </c>
      <c r="Y167" s="30">
        <v>2</v>
      </c>
      <c r="Z167" s="30">
        <v>2</v>
      </c>
      <c r="AA167" s="30">
        <v>1</v>
      </c>
      <c r="AB167" s="30">
        <v>1</v>
      </c>
      <c r="AC167" s="30">
        <v>1</v>
      </c>
      <c r="AD167" s="30">
        <v>0</v>
      </c>
      <c r="AE167" s="30"/>
      <c r="AF167" s="30"/>
      <c r="AG167" s="30"/>
      <c r="AH167" s="30"/>
      <c r="AI167" s="30"/>
      <c r="AJ167" s="30"/>
      <c r="AK167" s="30"/>
      <c r="AL167" s="30"/>
      <c r="AM167" s="30">
        <v>1</v>
      </c>
      <c r="AN167" s="30">
        <v>1</v>
      </c>
      <c r="AO167" s="31">
        <v>0</v>
      </c>
      <c r="AP167" s="30">
        <v>1</v>
      </c>
      <c r="AQ167" s="30">
        <v>1</v>
      </c>
      <c r="AR167" s="30">
        <v>1</v>
      </c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>
        <f t="shared" si="50"/>
        <v>12</v>
      </c>
      <c r="BJ167" s="30">
        <f t="shared" si="50"/>
        <v>12</v>
      </c>
      <c r="BK167" s="30">
        <v>1</v>
      </c>
      <c r="BL167" s="30">
        <v>2</v>
      </c>
      <c r="BM167" s="30">
        <v>2</v>
      </c>
      <c r="BN167" s="30">
        <v>2</v>
      </c>
      <c r="BO167" s="30">
        <v>1</v>
      </c>
      <c r="BP167" s="30">
        <v>1</v>
      </c>
      <c r="BQ167" s="30">
        <v>1</v>
      </c>
      <c r="BR167" s="30">
        <v>0</v>
      </c>
      <c r="BS167" s="30"/>
      <c r="BT167" s="30"/>
      <c r="BU167" s="30"/>
      <c r="BV167" s="30">
        <v>1</v>
      </c>
      <c r="BW167" s="30">
        <v>0</v>
      </c>
      <c r="BX167" s="30">
        <v>1</v>
      </c>
      <c r="BY167" s="30"/>
      <c r="BZ167" s="30"/>
      <c r="CA167" s="30"/>
      <c r="CB167" s="30"/>
      <c r="CC167" s="30"/>
      <c r="CD167" s="30"/>
      <c r="CE167" s="30"/>
      <c r="CF167" s="30"/>
      <c r="CG167" s="32">
        <f t="shared" si="51"/>
        <v>12</v>
      </c>
      <c r="CH167" s="32">
        <f t="shared" si="52"/>
        <v>0</v>
      </c>
      <c r="CI167" s="32">
        <f t="shared" si="53"/>
        <v>0</v>
      </c>
      <c r="CJ167" s="32">
        <f t="shared" si="54"/>
        <v>-1</v>
      </c>
      <c r="CK167" s="32">
        <f t="shared" si="55"/>
        <v>0</v>
      </c>
      <c r="CL167" s="32">
        <f t="shared" si="56"/>
        <v>1</v>
      </c>
      <c r="CM167" s="32">
        <f t="shared" si="57"/>
        <v>0</v>
      </c>
      <c r="CN167" s="32">
        <f t="shared" si="58"/>
        <v>0</v>
      </c>
      <c r="CO167" s="32">
        <f t="shared" si="59"/>
        <v>0</v>
      </c>
      <c r="CP167" s="32">
        <f t="shared" si="60"/>
        <v>0</v>
      </c>
      <c r="CQ167" s="32">
        <f t="shared" si="61"/>
        <v>0</v>
      </c>
      <c r="CR167" s="32">
        <f t="shared" si="62"/>
        <v>0</v>
      </c>
      <c r="CS167" s="32">
        <f t="shared" si="63"/>
        <v>0</v>
      </c>
      <c r="CT167" s="32">
        <f t="shared" si="64"/>
        <v>0</v>
      </c>
      <c r="CU167" s="32">
        <f t="shared" si="65"/>
        <v>0</v>
      </c>
      <c r="CV167" s="32">
        <f t="shared" si="66"/>
        <v>0</v>
      </c>
      <c r="CW167" s="32">
        <f t="shared" si="67"/>
        <v>0</v>
      </c>
      <c r="CX167" s="32">
        <f t="shared" si="68"/>
        <v>0</v>
      </c>
      <c r="CY167" s="32">
        <f t="shared" si="69"/>
        <v>0</v>
      </c>
      <c r="CZ167" s="32">
        <f t="shared" si="70"/>
        <v>0</v>
      </c>
      <c r="DA167" s="32">
        <f t="shared" si="71"/>
        <v>0</v>
      </c>
      <c r="DB167" s="32">
        <f t="shared" si="72"/>
        <v>0</v>
      </c>
      <c r="DC167" s="32">
        <f t="shared" si="73"/>
        <v>0</v>
      </c>
      <c r="DD167" s="32">
        <f t="shared" si="74"/>
        <v>0</v>
      </c>
    </row>
    <row r="168" spans="1:108">
      <c r="A168" s="27">
        <v>163</v>
      </c>
      <c r="B168" s="27" t="s">
        <v>238</v>
      </c>
      <c r="C168" s="28" t="s">
        <v>243</v>
      </c>
      <c r="D168" s="28">
        <v>28183102902</v>
      </c>
      <c r="E168" s="28" t="s">
        <v>249</v>
      </c>
      <c r="F168" s="27" t="s">
        <v>55</v>
      </c>
      <c r="G168" s="29" t="s">
        <v>56</v>
      </c>
      <c r="H168" s="29"/>
      <c r="I168" s="29">
        <v>1</v>
      </c>
      <c r="J168" s="29">
        <v>1</v>
      </c>
      <c r="K168" s="29"/>
      <c r="L168" s="29"/>
      <c r="M168" s="29"/>
      <c r="N168" s="27">
        <v>420</v>
      </c>
      <c r="O168" s="27">
        <v>242</v>
      </c>
      <c r="P168" s="27">
        <v>662</v>
      </c>
      <c r="Q168" s="30">
        <v>1</v>
      </c>
      <c r="R168" s="30">
        <v>1</v>
      </c>
      <c r="S168" s="30">
        <v>3</v>
      </c>
      <c r="T168" s="30">
        <v>3</v>
      </c>
      <c r="U168" s="30">
        <v>3</v>
      </c>
      <c r="V168" s="30">
        <v>3</v>
      </c>
      <c r="W168" s="30">
        <v>3</v>
      </c>
      <c r="X168" s="30">
        <v>3</v>
      </c>
      <c r="Y168" s="30">
        <v>3</v>
      </c>
      <c r="Z168" s="30">
        <v>3</v>
      </c>
      <c r="AA168" s="30">
        <v>2</v>
      </c>
      <c r="AB168" s="30">
        <v>2</v>
      </c>
      <c r="AC168" s="30">
        <v>2</v>
      </c>
      <c r="AD168" s="30">
        <v>1</v>
      </c>
      <c r="AE168" s="30">
        <v>1</v>
      </c>
      <c r="AF168" s="30">
        <v>0</v>
      </c>
      <c r="AG168" s="30"/>
      <c r="AH168" s="30"/>
      <c r="AI168" s="30"/>
      <c r="AJ168" s="30"/>
      <c r="AK168" s="30">
        <v>1</v>
      </c>
      <c r="AL168" s="30">
        <v>1</v>
      </c>
      <c r="AM168" s="30"/>
      <c r="AN168" s="30"/>
      <c r="AO168" s="31">
        <v>0</v>
      </c>
      <c r="AP168" s="30">
        <v>1</v>
      </c>
      <c r="AQ168" s="31">
        <v>1</v>
      </c>
      <c r="AR168" s="30">
        <v>2</v>
      </c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>
        <f t="shared" si="50"/>
        <v>20</v>
      </c>
      <c r="BJ168" s="30">
        <f t="shared" si="50"/>
        <v>20</v>
      </c>
      <c r="BK168" s="30">
        <v>1</v>
      </c>
      <c r="BL168" s="30">
        <v>4</v>
      </c>
      <c r="BM168" s="30">
        <v>3</v>
      </c>
      <c r="BN168" s="30">
        <v>3</v>
      </c>
      <c r="BO168" s="30">
        <v>4</v>
      </c>
      <c r="BP168" s="30">
        <v>3</v>
      </c>
      <c r="BQ168" s="30">
        <v>2</v>
      </c>
      <c r="BR168" s="30">
        <v>1</v>
      </c>
      <c r="BS168" s="30"/>
      <c r="BT168" s="30"/>
      <c r="BU168" s="30">
        <v>1</v>
      </c>
      <c r="BV168" s="30"/>
      <c r="BW168" s="30">
        <v>2</v>
      </c>
      <c r="BX168" s="30">
        <v>2</v>
      </c>
      <c r="BY168" s="30"/>
      <c r="BZ168" s="30"/>
      <c r="CA168" s="30"/>
      <c r="CB168" s="30"/>
      <c r="CC168" s="30"/>
      <c r="CD168" s="30"/>
      <c r="CE168" s="30"/>
      <c r="CF168" s="30"/>
      <c r="CG168" s="32">
        <f t="shared" si="51"/>
        <v>26</v>
      </c>
      <c r="CH168" s="32">
        <f t="shared" si="52"/>
        <v>0</v>
      </c>
      <c r="CI168" s="32">
        <f t="shared" si="53"/>
        <v>-1</v>
      </c>
      <c r="CJ168" s="32">
        <f t="shared" si="54"/>
        <v>0</v>
      </c>
      <c r="CK168" s="32">
        <f t="shared" si="55"/>
        <v>0</v>
      </c>
      <c r="CL168" s="32">
        <f t="shared" si="56"/>
        <v>-1</v>
      </c>
      <c r="CM168" s="32">
        <f t="shared" si="57"/>
        <v>-1</v>
      </c>
      <c r="CN168" s="32">
        <f t="shared" si="58"/>
        <v>0</v>
      </c>
      <c r="CO168" s="32">
        <f t="shared" si="59"/>
        <v>0</v>
      </c>
      <c r="CP168" s="32">
        <f t="shared" si="60"/>
        <v>0</v>
      </c>
      <c r="CQ168" s="32">
        <f t="shared" si="61"/>
        <v>0</v>
      </c>
      <c r="CR168" s="32">
        <f t="shared" si="62"/>
        <v>0</v>
      </c>
      <c r="CS168" s="32">
        <f t="shared" si="63"/>
        <v>0</v>
      </c>
      <c r="CT168" s="32">
        <f t="shared" si="64"/>
        <v>-2</v>
      </c>
      <c r="CU168" s="32">
        <f t="shared" si="65"/>
        <v>-1</v>
      </c>
      <c r="CV168" s="32">
        <f t="shared" si="66"/>
        <v>0</v>
      </c>
      <c r="CW168" s="32">
        <f t="shared" si="67"/>
        <v>0</v>
      </c>
      <c r="CX168" s="32">
        <f t="shared" si="68"/>
        <v>0</v>
      </c>
      <c r="CY168" s="32">
        <f t="shared" si="69"/>
        <v>0</v>
      </c>
      <c r="CZ168" s="32">
        <f t="shared" si="70"/>
        <v>0</v>
      </c>
      <c r="DA168" s="32">
        <f t="shared" si="71"/>
        <v>0</v>
      </c>
      <c r="DB168" s="32">
        <f t="shared" si="72"/>
        <v>0</v>
      </c>
      <c r="DC168" s="32">
        <f t="shared" si="73"/>
        <v>0</v>
      </c>
      <c r="DD168" s="32">
        <f t="shared" si="74"/>
        <v>-6</v>
      </c>
    </row>
    <row r="169" spans="1:108">
      <c r="A169" s="27">
        <v>164</v>
      </c>
      <c r="B169" s="27" t="s">
        <v>238</v>
      </c>
      <c r="C169" s="28" t="s">
        <v>243</v>
      </c>
      <c r="D169" s="28">
        <v>28183103507</v>
      </c>
      <c r="E169" s="28" t="s">
        <v>250</v>
      </c>
      <c r="F169" s="27" t="s">
        <v>55</v>
      </c>
      <c r="G169" s="29" t="s">
        <v>56</v>
      </c>
      <c r="H169" s="29"/>
      <c r="I169" s="29"/>
      <c r="J169" s="29"/>
      <c r="K169" s="29"/>
      <c r="L169" s="29"/>
      <c r="M169" s="29"/>
      <c r="N169" s="27">
        <v>124</v>
      </c>
      <c r="O169" s="27">
        <v>64</v>
      </c>
      <c r="P169" s="27">
        <v>188</v>
      </c>
      <c r="Q169" s="30">
        <v>1</v>
      </c>
      <c r="R169" s="30">
        <v>1</v>
      </c>
      <c r="S169" s="30">
        <v>2</v>
      </c>
      <c r="T169" s="30">
        <v>2</v>
      </c>
      <c r="U169" s="30">
        <v>1</v>
      </c>
      <c r="V169" s="30">
        <v>1</v>
      </c>
      <c r="W169" s="30">
        <v>2</v>
      </c>
      <c r="X169" s="30">
        <v>2</v>
      </c>
      <c r="Y169" s="30">
        <v>2</v>
      </c>
      <c r="Z169" s="30">
        <v>2</v>
      </c>
      <c r="AA169" s="30">
        <v>1</v>
      </c>
      <c r="AB169" s="30">
        <v>1</v>
      </c>
      <c r="AC169" s="30">
        <v>1</v>
      </c>
      <c r="AD169" s="30">
        <v>0</v>
      </c>
      <c r="AE169" s="30">
        <v>1</v>
      </c>
      <c r="AF169" s="30">
        <v>1</v>
      </c>
      <c r="AG169" s="30"/>
      <c r="AH169" s="30"/>
      <c r="AI169" s="30"/>
      <c r="AJ169" s="30"/>
      <c r="AK169" s="30"/>
      <c r="AL169" s="30"/>
      <c r="AM169" s="30">
        <v>1</v>
      </c>
      <c r="AN169" s="30">
        <v>1</v>
      </c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>
        <v>1</v>
      </c>
      <c r="BB169" s="30">
        <v>0</v>
      </c>
      <c r="BC169" s="30"/>
      <c r="BD169" s="30"/>
      <c r="BE169" s="30"/>
      <c r="BF169" s="30"/>
      <c r="BG169" s="30"/>
      <c r="BH169" s="30"/>
      <c r="BI169" s="30">
        <f t="shared" si="50"/>
        <v>13</v>
      </c>
      <c r="BJ169" s="30">
        <f t="shared" si="50"/>
        <v>11</v>
      </c>
      <c r="BK169" s="30">
        <v>1</v>
      </c>
      <c r="BL169" s="30">
        <v>2</v>
      </c>
      <c r="BM169" s="30">
        <v>1</v>
      </c>
      <c r="BN169" s="30">
        <v>2</v>
      </c>
      <c r="BO169" s="30">
        <v>1</v>
      </c>
      <c r="BP169" s="30">
        <v>1</v>
      </c>
      <c r="BQ169" s="30">
        <v>1</v>
      </c>
      <c r="BR169" s="30">
        <v>1</v>
      </c>
      <c r="BS169" s="30"/>
      <c r="BT169" s="30"/>
      <c r="BU169" s="30"/>
      <c r="BV169" s="30">
        <v>1</v>
      </c>
      <c r="BW169" s="30">
        <v>0</v>
      </c>
      <c r="BX169" s="30">
        <v>0</v>
      </c>
      <c r="BY169" s="30"/>
      <c r="BZ169" s="30"/>
      <c r="CA169" s="30"/>
      <c r="CB169" s="30"/>
      <c r="CC169" s="30">
        <v>1</v>
      </c>
      <c r="CD169" s="30"/>
      <c r="CE169" s="30"/>
      <c r="CF169" s="30"/>
      <c r="CG169" s="32">
        <f t="shared" si="51"/>
        <v>12</v>
      </c>
      <c r="CH169" s="32">
        <f t="shared" si="52"/>
        <v>0</v>
      </c>
      <c r="CI169" s="32">
        <f t="shared" si="53"/>
        <v>0</v>
      </c>
      <c r="CJ169" s="32">
        <f t="shared" si="54"/>
        <v>0</v>
      </c>
      <c r="CK169" s="32">
        <f t="shared" si="55"/>
        <v>0</v>
      </c>
      <c r="CL169" s="32">
        <f t="shared" si="56"/>
        <v>1</v>
      </c>
      <c r="CM169" s="32">
        <f t="shared" si="57"/>
        <v>0</v>
      </c>
      <c r="CN169" s="32">
        <f t="shared" si="58"/>
        <v>0</v>
      </c>
      <c r="CO169" s="32">
        <f t="shared" si="59"/>
        <v>0</v>
      </c>
      <c r="CP169" s="32">
        <f t="shared" si="60"/>
        <v>0</v>
      </c>
      <c r="CQ169" s="32">
        <f t="shared" si="61"/>
        <v>0</v>
      </c>
      <c r="CR169" s="32">
        <f t="shared" si="62"/>
        <v>0</v>
      </c>
      <c r="CS169" s="32">
        <f t="shared" si="63"/>
        <v>0</v>
      </c>
      <c r="CT169" s="32">
        <f t="shared" si="64"/>
        <v>0</v>
      </c>
      <c r="CU169" s="32">
        <f t="shared" si="65"/>
        <v>0</v>
      </c>
      <c r="CV169" s="32">
        <f t="shared" si="66"/>
        <v>0</v>
      </c>
      <c r="CW169" s="32">
        <f t="shared" si="67"/>
        <v>0</v>
      </c>
      <c r="CX169" s="32">
        <f t="shared" si="68"/>
        <v>0</v>
      </c>
      <c r="CY169" s="32">
        <f t="shared" si="69"/>
        <v>0</v>
      </c>
      <c r="CZ169" s="32">
        <f t="shared" si="70"/>
        <v>0</v>
      </c>
      <c r="DA169" s="32">
        <f t="shared" si="71"/>
        <v>0</v>
      </c>
      <c r="DB169" s="32">
        <f t="shared" si="72"/>
        <v>0</v>
      </c>
      <c r="DC169" s="32">
        <f t="shared" si="73"/>
        <v>0</v>
      </c>
      <c r="DD169" s="32">
        <f t="shared" si="74"/>
        <v>1</v>
      </c>
    </row>
    <row r="170" spans="1:108">
      <c r="A170" s="27">
        <v>165</v>
      </c>
      <c r="B170" s="27" t="s">
        <v>238</v>
      </c>
      <c r="C170" s="28" t="s">
        <v>243</v>
      </c>
      <c r="D170" s="28">
        <v>28183104102</v>
      </c>
      <c r="E170" s="28" t="s">
        <v>251</v>
      </c>
      <c r="F170" s="27" t="s">
        <v>55</v>
      </c>
      <c r="G170" s="29" t="s">
        <v>56</v>
      </c>
      <c r="H170" s="29"/>
      <c r="I170" s="29">
        <v>1</v>
      </c>
      <c r="J170" s="29"/>
      <c r="K170" s="29"/>
      <c r="L170" s="29"/>
      <c r="M170" s="29"/>
      <c r="N170" s="33">
        <v>139</v>
      </c>
      <c r="O170" s="33">
        <v>112</v>
      </c>
      <c r="P170" s="33">
        <v>251</v>
      </c>
      <c r="Q170" s="33">
        <v>1</v>
      </c>
      <c r="R170" s="33">
        <v>1</v>
      </c>
      <c r="S170" s="33">
        <v>3</v>
      </c>
      <c r="T170" s="33">
        <v>3</v>
      </c>
      <c r="U170" s="33">
        <v>2</v>
      </c>
      <c r="V170" s="33">
        <v>2</v>
      </c>
      <c r="W170" s="33">
        <v>1</v>
      </c>
      <c r="X170" s="33">
        <v>1</v>
      </c>
      <c r="Y170" s="33">
        <v>1</v>
      </c>
      <c r="Z170" s="33">
        <v>1</v>
      </c>
      <c r="AA170" s="33">
        <v>2</v>
      </c>
      <c r="AB170" s="33">
        <v>1</v>
      </c>
      <c r="AC170" s="33">
        <v>1</v>
      </c>
      <c r="AD170" s="33">
        <v>0</v>
      </c>
      <c r="AE170" s="33">
        <v>0</v>
      </c>
      <c r="AF170" s="33">
        <v>0</v>
      </c>
      <c r="AG170" s="33">
        <v>0</v>
      </c>
      <c r="AH170" s="33">
        <v>0</v>
      </c>
      <c r="AI170" s="33">
        <v>0</v>
      </c>
      <c r="AJ170" s="33">
        <v>0</v>
      </c>
      <c r="AK170" s="33">
        <v>0</v>
      </c>
      <c r="AL170" s="33">
        <v>0</v>
      </c>
      <c r="AM170" s="33">
        <v>0</v>
      </c>
      <c r="AN170" s="33">
        <v>0</v>
      </c>
      <c r="AO170" s="34">
        <v>2</v>
      </c>
      <c r="AP170" s="33">
        <v>2</v>
      </c>
      <c r="AQ170" s="33">
        <v>2</v>
      </c>
      <c r="AR170" s="33">
        <v>2</v>
      </c>
      <c r="AS170" s="33">
        <v>0</v>
      </c>
      <c r="AT170" s="33">
        <v>0</v>
      </c>
      <c r="AU170" s="33">
        <v>0</v>
      </c>
      <c r="AV170" s="33">
        <v>0</v>
      </c>
      <c r="AW170" s="33">
        <v>0</v>
      </c>
      <c r="AX170" s="33">
        <v>0</v>
      </c>
      <c r="AY170" s="33">
        <v>0</v>
      </c>
      <c r="AZ170" s="33">
        <v>0</v>
      </c>
      <c r="BA170" s="33">
        <v>0</v>
      </c>
      <c r="BB170" s="33">
        <v>0</v>
      </c>
      <c r="BC170" s="33">
        <v>0</v>
      </c>
      <c r="BD170" s="33">
        <v>0</v>
      </c>
      <c r="BE170" s="33">
        <v>0</v>
      </c>
      <c r="BF170" s="33">
        <v>0</v>
      </c>
      <c r="BG170" s="33">
        <v>0</v>
      </c>
      <c r="BH170" s="33">
        <v>0</v>
      </c>
      <c r="BI170" s="30">
        <f t="shared" si="50"/>
        <v>15</v>
      </c>
      <c r="BJ170" s="30">
        <f t="shared" si="50"/>
        <v>13</v>
      </c>
      <c r="BK170" s="33">
        <v>1</v>
      </c>
      <c r="BL170" s="30">
        <v>2</v>
      </c>
      <c r="BM170" s="30">
        <v>2</v>
      </c>
      <c r="BN170" s="30">
        <v>1</v>
      </c>
      <c r="BO170" s="30">
        <v>2</v>
      </c>
      <c r="BP170" s="30">
        <v>2</v>
      </c>
      <c r="BQ170" s="30">
        <v>1</v>
      </c>
      <c r="BR170" s="30">
        <v>0</v>
      </c>
      <c r="BS170" s="33">
        <v>0</v>
      </c>
      <c r="BT170" s="33">
        <v>0</v>
      </c>
      <c r="BU170" s="33">
        <v>0</v>
      </c>
      <c r="BV170" s="33">
        <v>0</v>
      </c>
      <c r="BW170" s="30">
        <v>1</v>
      </c>
      <c r="BX170" s="30">
        <v>1</v>
      </c>
      <c r="BY170" s="33">
        <v>0</v>
      </c>
      <c r="BZ170" s="33">
        <v>0</v>
      </c>
      <c r="CA170" s="33">
        <v>0</v>
      </c>
      <c r="CB170" s="33">
        <v>0</v>
      </c>
      <c r="CC170" s="33">
        <v>0</v>
      </c>
      <c r="CD170" s="33">
        <v>0</v>
      </c>
      <c r="CE170" s="33">
        <v>0</v>
      </c>
      <c r="CF170" s="33">
        <v>0</v>
      </c>
      <c r="CG170" s="32">
        <f t="shared" si="51"/>
        <v>13</v>
      </c>
      <c r="CH170" s="32">
        <f t="shared" si="52"/>
        <v>0</v>
      </c>
      <c r="CI170" s="32">
        <f t="shared" si="53"/>
        <v>1</v>
      </c>
      <c r="CJ170" s="32">
        <f t="shared" si="54"/>
        <v>0</v>
      </c>
      <c r="CK170" s="32">
        <f t="shared" si="55"/>
        <v>0</v>
      </c>
      <c r="CL170" s="32">
        <f t="shared" si="56"/>
        <v>-1</v>
      </c>
      <c r="CM170" s="32">
        <f t="shared" si="57"/>
        <v>0</v>
      </c>
      <c r="CN170" s="32">
        <f t="shared" si="58"/>
        <v>0</v>
      </c>
      <c r="CO170" s="32">
        <f t="shared" si="59"/>
        <v>0</v>
      </c>
      <c r="CP170" s="32">
        <f t="shared" si="60"/>
        <v>0</v>
      </c>
      <c r="CQ170" s="32">
        <f t="shared" si="61"/>
        <v>0</v>
      </c>
      <c r="CR170" s="32">
        <f t="shared" si="62"/>
        <v>0</v>
      </c>
      <c r="CS170" s="32">
        <f t="shared" si="63"/>
        <v>0</v>
      </c>
      <c r="CT170" s="32">
        <f t="shared" si="64"/>
        <v>1</v>
      </c>
      <c r="CU170" s="32">
        <f t="shared" si="65"/>
        <v>1</v>
      </c>
      <c r="CV170" s="32">
        <f t="shared" si="66"/>
        <v>0</v>
      </c>
      <c r="CW170" s="32">
        <f t="shared" si="67"/>
        <v>0</v>
      </c>
      <c r="CX170" s="32">
        <f t="shared" si="68"/>
        <v>0</v>
      </c>
      <c r="CY170" s="32">
        <f t="shared" si="69"/>
        <v>0</v>
      </c>
      <c r="CZ170" s="32">
        <f t="shared" si="70"/>
        <v>0</v>
      </c>
      <c r="DA170" s="32">
        <f t="shared" si="71"/>
        <v>0</v>
      </c>
      <c r="DB170" s="32">
        <f t="shared" si="72"/>
        <v>0</v>
      </c>
      <c r="DC170" s="32">
        <f t="shared" si="73"/>
        <v>0</v>
      </c>
      <c r="DD170" s="32">
        <f t="shared" si="74"/>
        <v>2</v>
      </c>
    </row>
    <row r="171" spans="1:108">
      <c r="A171" s="27">
        <v>166</v>
      </c>
      <c r="B171" s="27" t="s">
        <v>238</v>
      </c>
      <c r="C171" s="28" t="s">
        <v>252</v>
      </c>
      <c r="D171" s="28">
        <v>28183200602</v>
      </c>
      <c r="E171" s="28" t="s">
        <v>253</v>
      </c>
      <c r="F171" s="27" t="s">
        <v>55</v>
      </c>
      <c r="G171" s="29" t="s">
        <v>56</v>
      </c>
      <c r="H171" s="29"/>
      <c r="I171" s="29"/>
      <c r="J171" s="29">
        <v>1</v>
      </c>
      <c r="K171" s="29"/>
      <c r="L171" s="29"/>
      <c r="M171" s="29"/>
      <c r="N171" s="27">
        <v>177</v>
      </c>
      <c r="O171" s="27">
        <v>72</v>
      </c>
      <c r="P171" s="27">
        <v>249</v>
      </c>
      <c r="Q171" s="30">
        <v>1</v>
      </c>
      <c r="R171" s="30">
        <v>1</v>
      </c>
      <c r="S171" s="30">
        <v>2</v>
      </c>
      <c r="T171" s="30">
        <v>2</v>
      </c>
      <c r="U171" s="30">
        <v>1</v>
      </c>
      <c r="V171" s="30">
        <v>1</v>
      </c>
      <c r="W171" s="30">
        <v>2</v>
      </c>
      <c r="X171" s="30">
        <v>2</v>
      </c>
      <c r="Y171" s="30">
        <v>2</v>
      </c>
      <c r="Z171" s="30">
        <v>2</v>
      </c>
      <c r="AA171" s="30">
        <v>1</v>
      </c>
      <c r="AB171" s="30">
        <v>1</v>
      </c>
      <c r="AC171" s="30">
        <v>1</v>
      </c>
      <c r="AD171" s="30">
        <v>1</v>
      </c>
      <c r="AE171" s="30">
        <v>1</v>
      </c>
      <c r="AF171" s="30">
        <v>0</v>
      </c>
      <c r="AG171" s="30"/>
      <c r="AH171" s="30"/>
      <c r="AI171" s="30"/>
      <c r="AJ171" s="30"/>
      <c r="AK171" s="30"/>
      <c r="AL171" s="30"/>
      <c r="AM171" s="30">
        <v>1</v>
      </c>
      <c r="AN171" s="30">
        <v>1</v>
      </c>
      <c r="AO171" s="30"/>
      <c r="AP171" s="30"/>
      <c r="AQ171" s="31">
        <v>1</v>
      </c>
      <c r="AR171" s="30">
        <v>2</v>
      </c>
      <c r="AS171" s="30"/>
      <c r="AT171" s="30"/>
      <c r="AU171" s="30"/>
      <c r="AV171" s="30"/>
      <c r="AW171" s="30"/>
      <c r="AX171" s="30"/>
      <c r="AY171" s="30"/>
      <c r="AZ171" s="30"/>
      <c r="BA171" s="30">
        <v>1</v>
      </c>
      <c r="BB171" s="30">
        <v>0</v>
      </c>
      <c r="BC171" s="30"/>
      <c r="BD171" s="30"/>
      <c r="BE171" s="30"/>
      <c r="BF171" s="30"/>
      <c r="BG171" s="30"/>
      <c r="BH171" s="30"/>
      <c r="BI171" s="30">
        <f t="shared" si="50"/>
        <v>14</v>
      </c>
      <c r="BJ171" s="30">
        <f t="shared" si="50"/>
        <v>13</v>
      </c>
      <c r="BK171" s="30">
        <v>1</v>
      </c>
      <c r="BL171" s="30">
        <v>2</v>
      </c>
      <c r="BM171" s="30">
        <v>2</v>
      </c>
      <c r="BN171" s="30">
        <v>2</v>
      </c>
      <c r="BO171" s="30">
        <v>2</v>
      </c>
      <c r="BP171" s="30">
        <v>1</v>
      </c>
      <c r="BQ171" s="30">
        <v>1</v>
      </c>
      <c r="BR171" s="30">
        <v>1</v>
      </c>
      <c r="BS171" s="30"/>
      <c r="BT171" s="30"/>
      <c r="BU171" s="30"/>
      <c r="BV171" s="30">
        <v>1</v>
      </c>
      <c r="BW171" s="30">
        <v>1</v>
      </c>
      <c r="BX171" s="30">
        <v>0</v>
      </c>
      <c r="BY171" s="30"/>
      <c r="BZ171" s="30"/>
      <c r="CA171" s="30"/>
      <c r="CB171" s="30"/>
      <c r="CC171" s="30">
        <v>1</v>
      </c>
      <c r="CD171" s="30"/>
      <c r="CE171" s="30"/>
      <c r="CF171" s="30"/>
      <c r="CG171" s="32">
        <f t="shared" si="51"/>
        <v>15</v>
      </c>
      <c r="CH171" s="32">
        <f t="shared" si="52"/>
        <v>0</v>
      </c>
      <c r="CI171" s="32">
        <f t="shared" si="53"/>
        <v>0</v>
      </c>
      <c r="CJ171" s="32">
        <f t="shared" si="54"/>
        <v>-1</v>
      </c>
      <c r="CK171" s="32">
        <f t="shared" si="55"/>
        <v>0</v>
      </c>
      <c r="CL171" s="32">
        <f t="shared" si="56"/>
        <v>0</v>
      </c>
      <c r="CM171" s="32">
        <f t="shared" si="57"/>
        <v>0</v>
      </c>
      <c r="CN171" s="32">
        <f t="shared" si="58"/>
        <v>0</v>
      </c>
      <c r="CO171" s="32">
        <f t="shared" si="59"/>
        <v>0</v>
      </c>
      <c r="CP171" s="32">
        <f t="shared" si="60"/>
        <v>0</v>
      </c>
      <c r="CQ171" s="32">
        <f t="shared" si="61"/>
        <v>0</v>
      </c>
      <c r="CR171" s="32">
        <f t="shared" si="62"/>
        <v>0</v>
      </c>
      <c r="CS171" s="32">
        <f t="shared" si="63"/>
        <v>0</v>
      </c>
      <c r="CT171" s="32">
        <f t="shared" si="64"/>
        <v>-1</v>
      </c>
      <c r="CU171" s="32">
        <f t="shared" si="65"/>
        <v>1</v>
      </c>
      <c r="CV171" s="32">
        <f t="shared" si="66"/>
        <v>0</v>
      </c>
      <c r="CW171" s="32">
        <f t="shared" si="67"/>
        <v>0</v>
      </c>
      <c r="CX171" s="32">
        <f t="shared" si="68"/>
        <v>0</v>
      </c>
      <c r="CY171" s="32">
        <f t="shared" si="69"/>
        <v>0</v>
      </c>
      <c r="CZ171" s="32">
        <f t="shared" si="70"/>
        <v>0</v>
      </c>
      <c r="DA171" s="32">
        <f t="shared" si="71"/>
        <v>0</v>
      </c>
      <c r="DB171" s="32">
        <f t="shared" si="72"/>
        <v>0</v>
      </c>
      <c r="DC171" s="32">
        <f t="shared" si="73"/>
        <v>0</v>
      </c>
      <c r="DD171" s="32">
        <f t="shared" si="74"/>
        <v>-1</v>
      </c>
    </row>
    <row r="172" spans="1:108">
      <c r="A172" s="27">
        <v>167</v>
      </c>
      <c r="B172" s="27" t="s">
        <v>238</v>
      </c>
      <c r="C172" s="28" t="s">
        <v>252</v>
      </c>
      <c r="D172" s="28">
        <v>28183201405</v>
      </c>
      <c r="E172" s="28" t="s">
        <v>254</v>
      </c>
      <c r="F172" s="27" t="s">
        <v>55</v>
      </c>
      <c r="G172" s="29" t="s">
        <v>56</v>
      </c>
      <c r="H172" s="29"/>
      <c r="I172" s="29"/>
      <c r="J172" s="29"/>
      <c r="K172" s="29"/>
      <c r="L172" s="29"/>
      <c r="M172" s="29"/>
      <c r="N172" s="27">
        <v>78</v>
      </c>
      <c r="O172" s="27">
        <v>0</v>
      </c>
      <c r="P172" s="27">
        <v>78</v>
      </c>
      <c r="Q172" s="30">
        <v>1</v>
      </c>
      <c r="R172" s="30">
        <v>1</v>
      </c>
      <c r="S172" s="30">
        <v>1</v>
      </c>
      <c r="T172" s="30">
        <v>1</v>
      </c>
      <c r="U172" s="30">
        <v>2</v>
      </c>
      <c r="V172" s="30">
        <v>2</v>
      </c>
      <c r="W172" s="30">
        <v>2</v>
      </c>
      <c r="X172" s="30">
        <v>2</v>
      </c>
      <c r="Y172" s="30">
        <v>1</v>
      </c>
      <c r="Z172" s="30">
        <v>1</v>
      </c>
      <c r="AA172" s="30">
        <v>1</v>
      </c>
      <c r="AB172" s="30">
        <v>1</v>
      </c>
      <c r="AC172" s="30">
        <v>1</v>
      </c>
      <c r="AD172" s="30">
        <v>0</v>
      </c>
      <c r="AE172" s="30">
        <v>1</v>
      </c>
      <c r="AF172" s="30">
        <v>0</v>
      </c>
      <c r="AG172" s="30"/>
      <c r="AH172" s="30"/>
      <c r="AI172" s="30"/>
      <c r="AJ172" s="30"/>
      <c r="AK172" s="30"/>
      <c r="AL172" s="30"/>
      <c r="AM172" s="30">
        <v>1</v>
      </c>
      <c r="AN172" s="30">
        <v>1</v>
      </c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>
        <f t="shared" si="50"/>
        <v>11</v>
      </c>
      <c r="BJ172" s="30">
        <f t="shared" si="50"/>
        <v>9</v>
      </c>
      <c r="BK172" s="30">
        <v>1</v>
      </c>
      <c r="BL172" s="30">
        <v>1</v>
      </c>
      <c r="BM172" s="30">
        <v>1</v>
      </c>
      <c r="BN172" s="30">
        <v>1</v>
      </c>
      <c r="BO172" s="30">
        <v>1</v>
      </c>
      <c r="BP172" s="30">
        <v>1</v>
      </c>
      <c r="BQ172" s="30">
        <v>1</v>
      </c>
      <c r="BR172" s="30">
        <v>1</v>
      </c>
      <c r="BS172" s="30"/>
      <c r="BT172" s="30"/>
      <c r="BU172" s="30"/>
      <c r="BV172" s="30">
        <v>1</v>
      </c>
      <c r="BW172" s="30">
        <v>0</v>
      </c>
      <c r="BX172" s="30">
        <v>0</v>
      </c>
      <c r="BY172" s="30"/>
      <c r="BZ172" s="30"/>
      <c r="CA172" s="30"/>
      <c r="CB172" s="30"/>
      <c r="CC172" s="30"/>
      <c r="CD172" s="30"/>
      <c r="CE172" s="30"/>
      <c r="CF172" s="30"/>
      <c r="CG172" s="32">
        <f t="shared" si="51"/>
        <v>9</v>
      </c>
      <c r="CH172" s="32">
        <f t="shared" si="52"/>
        <v>0</v>
      </c>
      <c r="CI172" s="32">
        <f t="shared" si="53"/>
        <v>0</v>
      </c>
      <c r="CJ172" s="32">
        <f t="shared" si="54"/>
        <v>1</v>
      </c>
      <c r="CK172" s="32">
        <f t="shared" si="55"/>
        <v>1</v>
      </c>
      <c r="CL172" s="32">
        <f t="shared" si="56"/>
        <v>0</v>
      </c>
      <c r="CM172" s="32">
        <f t="shared" si="57"/>
        <v>0</v>
      </c>
      <c r="CN172" s="32">
        <f t="shared" si="58"/>
        <v>0</v>
      </c>
      <c r="CO172" s="32">
        <f t="shared" si="59"/>
        <v>0</v>
      </c>
      <c r="CP172" s="32">
        <f t="shared" si="60"/>
        <v>0</v>
      </c>
      <c r="CQ172" s="32">
        <f t="shared" si="61"/>
        <v>0</v>
      </c>
      <c r="CR172" s="32">
        <f t="shared" si="62"/>
        <v>0</v>
      </c>
      <c r="CS172" s="32">
        <f t="shared" si="63"/>
        <v>0</v>
      </c>
      <c r="CT172" s="32">
        <f t="shared" si="64"/>
        <v>0</v>
      </c>
      <c r="CU172" s="32">
        <f t="shared" si="65"/>
        <v>0</v>
      </c>
      <c r="CV172" s="32">
        <f t="shared" si="66"/>
        <v>0</v>
      </c>
      <c r="CW172" s="32">
        <f t="shared" si="67"/>
        <v>0</v>
      </c>
      <c r="CX172" s="32">
        <f t="shared" si="68"/>
        <v>0</v>
      </c>
      <c r="CY172" s="32">
        <f t="shared" si="69"/>
        <v>0</v>
      </c>
      <c r="CZ172" s="32">
        <f t="shared" si="70"/>
        <v>0</v>
      </c>
      <c r="DA172" s="32">
        <f t="shared" si="71"/>
        <v>0</v>
      </c>
      <c r="DB172" s="32">
        <f t="shared" si="72"/>
        <v>0</v>
      </c>
      <c r="DC172" s="32">
        <f t="shared" si="73"/>
        <v>0</v>
      </c>
      <c r="DD172" s="32">
        <f t="shared" si="74"/>
        <v>2</v>
      </c>
    </row>
    <row r="173" spans="1:108">
      <c r="A173" s="27">
        <v>168</v>
      </c>
      <c r="B173" s="27" t="s">
        <v>238</v>
      </c>
      <c r="C173" s="28" t="s">
        <v>252</v>
      </c>
      <c r="D173" s="28">
        <v>28183201504</v>
      </c>
      <c r="E173" s="28" t="s">
        <v>255</v>
      </c>
      <c r="F173" s="27" t="s">
        <v>55</v>
      </c>
      <c r="G173" s="29" t="s">
        <v>56</v>
      </c>
      <c r="H173" s="29"/>
      <c r="I173" s="29"/>
      <c r="J173" s="29"/>
      <c r="K173" s="29"/>
      <c r="L173" s="29"/>
      <c r="M173" s="29"/>
      <c r="N173" s="27">
        <v>85</v>
      </c>
      <c r="O173" s="27">
        <v>0</v>
      </c>
      <c r="P173" s="27">
        <v>85</v>
      </c>
      <c r="Q173" s="30">
        <v>1</v>
      </c>
      <c r="R173" s="30">
        <v>1</v>
      </c>
      <c r="S173" s="30">
        <v>1</v>
      </c>
      <c r="T173" s="30">
        <v>1</v>
      </c>
      <c r="U173" s="30">
        <v>2</v>
      </c>
      <c r="V173" s="30">
        <v>2</v>
      </c>
      <c r="W173" s="30">
        <v>2</v>
      </c>
      <c r="X173" s="30">
        <v>2</v>
      </c>
      <c r="Y173" s="30">
        <v>1</v>
      </c>
      <c r="Z173" s="30">
        <v>1</v>
      </c>
      <c r="AA173" s="30">
        <v>1</v>
      </c>
      <c r="AB173" s="30">
        <v>1</v>
      </c>
      <c r="AC173" s="30">
        <v>1</v>
      </c>
      <c r="AD173" s="30">
        <v>0</v>
      </c>
      <c r="AE173" s="30">
        <v>1</v>
      </c>
      <c r="AF173" s="30">
        <v>1</v>
      </c>
      <c r="AG173" s="30"/>
      <c r="AH173" s="30"/>
      <c r="AI173" s="30"/>
      <c r="AJ173" s="30"/>
      <c r="AK173" s="30"/>
      <c r="AL173" s="30"/>
      <c r="AM173" s="30">
        <v>1</v>
      </c>
      <c r="AN173" s="30">
        <v>1</v>
      </c>
      <c r="AO173" s="30">
        <v>1</v>
      </c>
      <c r="AP173" s="30">
        <v>0</v>
      </c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>
        <v>1</v>
      </c>
      <c r="BB173" s="30">
        <v>0</v>
      </c>
      <c r="BC173" s="30"/>
      <c r="BD173" s="30"/>
      <c r="BE173" s="30"/>
      <c r="BF173" s="30"/>
      <c r="BG173" s="30"/>
      <c r="BH173" s="30"/>
      <c r="BI173" s="30">
        <f t="shared" si="50"/>
        <v>13</v>
      </c>
      <c r="BJ173" s="30">
        <f t="shared" si="50"/>
        <v>10</v>
      </c>
      <c r="BK173" s="30">
        <v>1</v>
      </c>
      <c r="BL173" s="30">
        <v>1</v>
      </c>
      <c r="BM173" s="30">
        <v>1</v>
      </c>
      <c r="BN173" s="30">
        <v>1</v>
      </c>
      <c r="BO173" s="30">
        <v>1</v>
      </c>
      <c r="BP173" s="30">
        <v>1</v>
      </c>
      <c r="BQ173" s="30">
        <v>1</v>
      </c>
      <c r="BR173" s="30">
        <v>1</v>
      </c>
      <c r="BS173" s="30"/>
      <c r="BT173" s="30"/>
      <c r="BU173" s="30"/>
      <c r="BV173" s="30">
        <v>1</v>
      </c>
      <c r="BW173" s="30">
        <v>0</v>
      </c>
      <c r="BX173" s="30">
        <v>0</v>
      </c>
      <c r="BY173" s="30"/>
      <c r="BZ173" s="30"/>
      <c r="CA173" s="30"/>
      <c r="CB173" s="30"/>
      <c r="CC173" s="30">
        <v>1</v>
      </c>
      <c r="CD173" s="30"/>
      <c r="CE173" s="30"/>
      <c r="CF173" s="30"/>
      <c r="CG173" s="32">
        <f t="shared" si="51"/>
        <v>10</v>
      </c>
      <c r="CH173" s="32">
        <f t="shared" si="52"/>
        <v>0</v>
      </c>
      <c r="CI173" s="32">
        <f t="shared" si="53"/>
        <v>0</v>
      </c>
      <c r="CJ173" s="32">
        <f t="shared" si="54"/>
        <v>1</v>
      </c>
      <c r="CK173" s="32">
        <f t="shared" si="55"/>
        <v>1</v>
      </c>
      <c r="CL173" s="32">
        <f t="shared" si="56"/>
        <v>0</v>
      </c>
      <c r="CM173" s="32">
        <f t="shared" si="57"/>
        <v>0</v>
      </c>
      <c r="CN173" s="32">
        <f t="shared" si="58"/>
        <v>0</v>
      </c>
      <c r="CO173" s="32">
        <f t="shared" si="59"/>
        <v>0</v>
      </c>
      <c r="CP173" s="32">
        <f t="shared" si="60"/>
        <v>0</v>
      </c>
      <c r="CQ173" s="32">
        <f t="shared" si="61"/>
        <v>0</v>
      </c>
      <c r="CR173" s="32">
        <f t="shared" si="62"/>
        <v>0</v>
      </c>
      <c r="CS173" s="32">
        <f t="shared" si="63"/>
        <v>0</v>
      </c>
      <c r="CT173" s="32">
        <f t="shared" si="64"/>
        <v>1</v>
      </c>
      <c r="CU173" s="32">
        <f t="shared" si="65"/>
        <v>0</v>
      </c>
      <c r="CV173" s="32">
        <f t="shared" si="66"/>
        <v>0</v>
      </c>
      <c r="CW173" s="32">
        <f t="shared" si="67"/>
        <v>0</v>
      </c>
      <c r="CX173" s="32">
        <f t="shared" si="68"/>
        <v>0</v>
      </c>
      <c r="CY173" s="32">
        <f t="shared" si="69"/>
        <v>0</v>
      </c>
      <c r="CZ173" s="32">
        <f t="shared" si="70"/>
        <v>0</v>
      </c>
      <c r="DA173" s="32">
        <f t="shared" si="71"/>
        <v>0</v>
      </c>
      <c r="DB173" s="32">
        <f t="shared" si="72"/>
        <v>0</v>
      </c>
      <c r="DC173" s="32">
        <f t="shared" si="73"/>
        <v>0</v>
      </c>
      <c r="DD173" s="32">
        <f t="shared" si="74"/>
        <v>3</v>
      </c>
    </row>
    <row r="174" spans="1:108">
      <c r="A174" s="27">
        <v>169</v>
      </c>
      <c r="B174" s="27" t="s">
        <v>238</v>
      </c>
      <c r="C174" s="28" t="s">
        <v>252</v>
      </c>
      <c r="D174" s="28">
        <v>28183201606</v>
      </c>
      <c r="E174" s="28" t="s">
        <v>256</v>
      </c>
      <c r="F174" s="27" t="s">
        <v>55</v>
      </c>
      <c r="G174" s="29" t="s">
        <v>56</v>
      </c>
      <c r="H174" s="29"/>
      <c r="I174" s="29">
        <v>1</v>
      </c>
      <c r="J174" s="29"/>
      <c r="K174" s="29"/>
      <c r="L174" s="29"/>
      <c r="M174" s="29"/>
      <c r="N174" s="27">
        <v>216</v>
      </c>
      <c r="O174" s="27">
        <v>1</v>
      </c>
      <c r="P174" s="27">
        <v>217</v>
      </c>
      <c r="Q174" s="30">
        <v>1</v>
      </c>
      <c r="R174" s="30">
        <v>1</v>
      </c>
      <c r="S174" s="30">
        <v>2</v>
      </c>
      <c r="T174" s="30">
        <v>2</v>
      </c>
      <c r="U174" s="30">
        <v>1</v>
      </c>
      <c r="V174" s="30">
        <v>1</v>
      </c>
      <c r="W174" s="30">
        <v>1</v>
      </c>
      <c r="X174" s="30">
        <v>1</v>
      </c>
      <c r="Y174" s="30">
        <v>2</v>
      </c>
      <c r="Z174" s="30">
        <v>0</v>
      </c>
      <c r="AA174" s="30">
        <v>1</v>
      </c>
      <c r="AB174" s="30">
        <v>1</v>
      </c>
      <c r="AC174" s="30">
        <v>1</v>
      </c>
      <c r="AD174" s="30">
        <v>0</v>
      </c>
      <c r="AE174" s="30"/>
      <c r="AF174" s="30"/>
      <c r="AG174" s="30"/>
      <c r="AH174" s="30"/>
      <c r="AI174" s="30"/>
      <c r="AJ174" s="30"/>
      <c r="AK174" s="30"/>
      <c r="AL174" s="30"/>
      <c r="AM174" s="30">
        <v>1</v>
      </c>
      <c r="AN174" s="30">
        <v>1</v>
      </c>
      <c r="AO174" s="31">
        <v>1</v>
      </c>
      <c r="AP174" s="30">
        <v>1</v>
      </c>
      <c r="AQ174" s="30">
        <v>1</v>
      </c>
      <c r="AR174" s="30">
        <v>1</v>
      </c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>
        <f t="shared" si="50"/>
        <v>12</v>
      </c>
      <c r="BJ174" s="30">
        <f t="shared" si="50"/>
        <v>9</v>
      </c>
      <c r="BK174" s="30">
        <v>1</v>
      </c>
      <c r="BL174" s="30">
        <v>1</v>
      </c>
      <c r="BM174" s="30">
        <v>1</v>
      </c>
      <c r="BN174" s="30">
        <v>1</v>
      </c>
      <c r="BO174" s="30">
        <v>1</v>
      </c>
      <c r="BP174" s="30">
        <v>1</v>
      </c>
      <c r="BQ174" s="30">
        <v>1</v>
      </c>
      <c r="BR174" s="30">
        <v>0</v>
      </c>
      <c r="BS174" s="30"/>
      <c r="BT174" s="30"/>
      <c r="BU174" s="30"/>
      <c r="BV174" s="30">
        <v>1</v>
      </c>
      <c r="BW174" s="30">
        <v>0</v>
      </c>
      <c r="BX174" s="30">
        <v>1</v>
      </c>
      <c r="BY174" s="30"/>
      <c r="BZ174" s="30"/>
      <c r="CA174" s="30"/>
      <c r="CB174" s="30"/>
      <c r="CC174" s="30"/>
      <c r="CD174" s="30"/>
      <c r="CE174" s="30"/>
      <c r="CF174" s="30"/>
      <c r="CG174" s="32">
        <f t="shared" si="51"/>
        <v>9</v>
      </c>
      <c r="CH174" s="32">
        <f t="shared" si="52"/>
        <v>0</v>
      </c>
      <c r="CI174" s="32">
        <f t="shared" si="53"/>
        <v>1</v>
      </c>
      <c r="CJ174" s="32">
        <f t="shared" si="54"/>
        <v>0</v>
      </c>
      <c r="CK174" s="32">
        <f t="shared" si="55"/>
        <v>0</v>
      </c>
      <c r="CL174" s="32">
        <f t="shared" si="56"/>
        <v>1</v>
      </c>
      <c r="CM174" s="32">
        <f t="shared" si="57"/>
        <v>0</v>
      </c>
      <c r="CN174" s="32">
        <f t="shared" si="58"/>
        <v>0</v>
      </c>
      <c r="CO174" s="32">
        <f t="shared" si="59"/>
        <v>0</v>
      </c>
      <c r="CP174" s="32">
        <f t="shared" si="60"/>
        <v>0</v>
      </c>
      <c r="CQ174" s="32">
        <f t="shared" si="61"/>
        <v>0</v>
      </c>
      <c r="CR174" s="32">
        <f t="shared" si="62"/>
        <v>0</v>
      </c>
      <c r="CS174" s="32">
        <f t="shared" si="63"/>
        <v>0</v>
      </c>
      <c r="CT174" s="32">
        <f t="shared" si="64"/>
        <v>1</v>
      </c>
      <c r="CU174" s="32">
        <f t="shared" si="65"/>
        <v>0</v>
      </c>
      <c r="CV174" s="32">
        <f t="shared" si="66"/>
        <v>0</v>
      </c>
      <c r="CW174" s="32">
        <f t="shared" si="67"/>
        <v>0</v>
      </c>
      <c r="CX174" s="32">
        <f t="shared" si="68"/>
        <v>0</v>
      </c>
      <c r="CY174" s="32">
        <f t="shared" si="69"/>
        <v>0</v>
      </c>
      <c r="CZ174" s="32">
        <f t="shared" si="70"/>
        <v>0</v>
      </c>
      <c r="DA174" s="32">
        <f t="shared" si="71"/>
        <v>0</v>
      </c>
      <c r="DB174" s="32">
        <f t="shared" si="72"/>
        <v>0</v>
      </c>
      <c r="DC174" s="32">
        <f t="shared" si="73"/>
        <v>0</v>
      </c>
      <c r="DD174" s="32">
        <f t="shared" si="74"/>
        <v>3</v>
      </c>
    </row>
    <row r="175" spans="1:108">
      <c r="A175" s="27">
        <v>170</v>
      </c>
      <c r="B175" s="27" t="s">
        <v>238</v>
      </c>
      <c r="C175" s="28" t="s">
        <v>252</v>
      </c>
      <c r="D175" s="28">
        <v>28183201904</v>
      </c>
      <c r="E175" s="28" t="s">
        <v>257</v>
      </c>
      <c r="F175" s="27" t="s">
        <v>55</v>
      </c>
      <c r="G175" s="29" t="s">
        <v>56</v>
      </c>
      <c r="H175" s="29"/>
      <c r="I175" s="29"/>
      <c r="J175" s="29"/>
      <c r="K175" s="29"/>
      <c r="L175" s="29"/>
      <c r="M175" s="29"/>
      <c r="N175" s="27">
        <v>88</v>
      </c>
      <c r="O175" s="27">
        <v>0</v>
      </c>
      <c r="P175" s="27">
        <v>88</v>
      </c>
      <c r="Q175" s="30">
        <v>1</v>
      </c>
      <c r="R175" s="30">
        <v>1</v>
      </c>
      <c r="S175" s="30">
        <v>2</v>
      </c>
      <c r="T175" s="30">
        <v>2</v>
      </c>
      <c r="U175" s="30">
        <v>1</v>
      </c>
      <c r="V175" s="30">
        <v>1</v>
      </c>
      <c r="W175" s="30">
        <v>1</v>
      </c>
      <c r="X175" s="30">
        <v>1</v>
      </c>
      <c r="Y175" s="30">
        <v>1</v>
      </c>
      <c r="Z175" s="30">
        <v>1</v>
      </c>
      <c r="AA175" s="30">
        <v>1</v>
      </c>
      <c r="AB175" s="30">
        <v>1</v>
      </c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>
        <v>1</v>
      </c>
      <c r="AN175" s="30">
        <v>1</v>
      </c>
      <c r="AO175" s="30">
        <v>1</v>
      </c>
      <c r="AP175" s="30">
        <v>1</v>
      </c>
      <c r="AQ175" s="30">
        <v>1</v>
      </c>
      <c r="AR175" s="30">
        <v>1</v>
      </c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>
        <f t="shared" si="50"/>
        <v>10</v>
      </c>
      <c r="BJ175" s="30">
        <f t="shared" si="50"/>
        <v>10</v>
      </c>
      <c r="BK175" s="30">
        <v>1</v>
      </c>
      <c r="BL175" s="30">
        <v>1</v>
      </c>
      <c r="BM175" s="30">
        <v>1</v>
      </c>
      <c r="BN175" s="30">
        <v>1</v>
      </c>
      <c r="BO175" s="30">
        <v>1</v>
      </c>
      <c r="BP175" s="30">
        <v>1</v>
      </c>
      <c r="BQ175" s="30">
        <v>0</v>
      </c>
      <c r="BR175" s="30">
        <v>0</v>
      </c>
      <c r="BS175" s="30"/>
      <c r="BT175" s="30"/>
      <c r="BU175" s="30"/>
      <c r="BV175" s="30">
        <v>1</v>
      </c>
      <c r="BW175" s="30">
        <v>1</v>
      </c>
      <c r="BX175" s="30">
        <v>1</v>
      </c>
      <c r="BY175" s="30"/>
      <c r="BZ175" s="30"/>
      <c r="CA175" s="30"/>
      <c r="CB175" s="30"/>
      <c r="CC175" s="30"/>
      <c r="CD175" s="30"/>
      <c r="CE175" s="30"/>
      <c r="CF175" s="30"/>
      <c r="CG175" s="32">
        <f t="shared" si="51"/>
        <v>9</v>
      </c>
      <c r="CH175" s="32">
        <f t="shared" si="52"/>
        <v>0</v>
      </c>
      <c r="CI175" s="32">
        <f t="shared" si="53"/>
        <v>1</v>
      </c>
      <c r="CJ175" s="32">
        <f t="shared" si="54"/>
        <v>0</v>
      </c>
      <c r="CK175" s="32">
        <f t="shared" si="55"/>
        <v>0</v>
      </c>
      <c r="CL175" s="32">
        <f t="shared" si="56"/>
        <v>0</v>
      </c>
      <c r="CM175" s="32">
        <f t="shared" si="57"/>
        <v>0</v>
      </c>
      <c r="CN175" s="32">
        <f t="shared" si="58"/>
        <v>0</v>
      </c>
      <c r="CO175" s="32">
        <f t="shared" si="59"/>
        <v>0</v>
      </c>
      <c r="CP175" s="32">
        <f t="shared" si="60"/>
        <v>0</v>
      </c>
      <c r="CQ175" s="32">
        <f t="shared" si="61"/>
        <v>0</v>
      </c>
      <c r="CR175" s="32">
        <f t="shared" si="62"/>
        <v>0</v>
      </c>
      <c r="CS175" s="32">
        <f t="shared" si="63"/>
        <v>0</v>
      </c>
      <c r="CT175" s="32">
        <f t="shared" si="64"/>
        <v>0</v>
      </c>
      <c r="CU175" s="32">
        <f t="shared" si="65"/>
        <v>0</v>
      </c>
      <c r="CV175" s="32">
        <f t="shared" si="66"/>
        <v>0</v>
      </c>
      <c r="CW175" s="32">
        <f t="shared" si="67"/>
        <v>0</v>
      </c>
      <c r="CX175" s="32">
        <f t="shared" si="68"/>
        <v>0</v>
      </c>
      <c r="CY175" s="32">
        <f t="shared" si="69"/>
        <v>0</v>
      </c>
      <c r="CZ175" s="32">
        <f t="shared" si="70"/>
        <v>0</v>
      </c>
      <c r="DA175" s="32">
        <f t="shared" si="71"/>
        <v>0</v>
      </c>
      <c r="DB175" s="32">
        <f t="shared" si="72"/>
        <v>0</v>
      </c>
      <c r="DC175" s="32">
        <f t="shared" si="73"/>
        <v>0</v>
      </c>
      <c r="DD175" s="32">
        <f t="shared" si="74"/>
        <v>1</v>
      </c>
    </row>
    <row r="176" spans="1:108">
      <c r="A176" s="27">
        <v>171</v>
      </c>
      <c r="B176" s="27" t="s">
        <v>238</v>
      </c>
      <c r="C176" s="28" t="s">
        <v>252</v>
      </c>
      <c r="D176" s="28">
        <v>28183202309</v>
      </c>
      <c r="E176" s="28" t="s">
        <v>258</v>
      </c>
      <c r="F176" s="27" t="s">
        <v>55</v>
      </c>
      <c r="G176" s="29" t="s">
        <v>56</v>
      </c>
      <c r="H176" s="29"/>
      <c r="I176" s="29"/>
      <c r="J176" s="29">
        <v>1</v>
      </c>
      <c r="K176" s="29"/>
      <c r="L176" s="29"/>
      <c r="M176" s="29"/>
      <c r="N176" s="27">
        <v>181</v>
      </c>
      <c r="O176" s="27">
        <v>78</v>
      </c>
      <c r="P176" s="27">
        <v>259</v>
      </c>
      <c r="Q176" s="30">
        <v>1</v>
      </c>
      <c r="R176" s="30">
        <v>1</v>
      </c>
      <c r="S176" s="30">
        <v>2</v>
      </c>
      <c r="T176" s="30">
        <v>2</v>
      </c>
      <c r="U176" s="30">
        <v>1</v>
      </c>
      <c r="V176" s="30">
        <v>1</v>
      </c>
      <c r="W176" s="30">
        <v>2</v>
      </c>
      <c r="X176" s="30">
        <v>2</v>
      </c>
      <c r="Y176" s="30">
        <v>2</v>
      </c>
      <c r="Z176" s="30">
        <v>2</v>
      </c>
      <c r="AA176" s="30">
        <v>1</v>
      </c>
      <c r="AB176" s="30">
        <v>1</v>
      </c>
      <c r="AC176" s="30">
        <v>1</v>
      </c>
      <c r="AD176" s="30">
        <v>1</v>
      </c>
      <c r="AE176" s="30">
        <v>1</v>
      </c>
      <c r="AF176" s="30">
        <v>0</v>
      </c>
      <c r="AG176" s="30"/>
      <c r="AH176" s="30"/>
      <c r="AI176" s="30"/>
      <c r="AJ176" s="30"/>
      <c r="AK176" s="30"/>
      <c r="AL176" s="30"/>
      <c r="AM176" s="30">
        <v>1</v>
      </c>
      <c r="AN176" s="30">
        <v>1</v>
      </c>
      <c r="AO176" s="31">
        <v>1</v>
      </c>
      <c r="AP176" s="30">
        <v>1</v>
      </c>
      <c r="AQ176" s="31">
        <v>0</v>
      </c>
      <c r="AR176" s="30">
        <v>1</v>
      </c>
      <c r="AS176" s="30"/>
      <c r="AT176" s="30"/>
      <c r="AU176" s="30"/>
      <c r="AV176" s="30"/>
      <c r="AW176" s="30"/>
      <c r="AX176" s="30"/>
      <c r="AY176" s="30"/>
      <c r="AZ176" s="30"/>
      <c r="BA176" s="30">
        <v>1</v>
      </c>
      <c r="BB176" s="30">
        <v>0</v>
      </c>
      <c r="BC176" s="30"/>
      <c r="BD176" s="30"/>
      <c r="BE176" s="30"/>
      <c r="BF176" s="30"/>
      <c r="BG176" s="30"/>
      <c r="BH176" s="30"/>
      <c r="BI176" s="30">
        <f t="shared" si="50"/>
        <v>14</v>
      </c>
      <c r="BJ176" s="30">
        <f t="shared" si="50"/>
        <v>13</v>
      </c>
      <c r="BK176" s="30">
        <v>1</v>
      </c>
      <c r="BL176" s="30">
        <v>2</v>
      </c>
      <c r="BM176" s="30">
        <v>2</v>
      </c>
      <c r="BN176" s="30">
        <v>2</v>
      </c>
      <c r="BO176" s="30">
        <v>2</v>
      </c>
      <c r="BP176" s="30">
        <v>1</v>
      </c>
      <c r="BQ176" s="30">
        <v>1</v>
      </c>
      <c r="BR176" s="30">
        <v>1</v>
      </c>
      <c r="BS176" s="30"/>
      <c r="BT176" s="30"/>
      <c r="BU176" s="30"/>
      <c r="BV176" s="30">
        <v>1</v>
      </c>
      <c r="BW176" s="30">
        <v>1</v>
      </c>
      <c r="BX176" s="30">
        <v>0</v>
      </c>
      <c r="BY176" s="30"/>
      <c r="BZ176" s="30"/>
      <c r="CA176" s="30"/>
      <c r="CB176" s="30"/>
      <c r="CC176" s="30">
        <v>1</v>
      </c>
      <c r="CD176" s="30"/>
      <c r="CE176" s="30"/>
      <c r="CF176" s="30"/>
      <c r="CG176" s="32">
        <f t="shared" si="51"/>
        <v>15</v>
      </c>
      <c r="CH176" s="32">
        <f t="shared" si="52"/>
        <v>0</v>
      </c>
      <c r="CI176" s="32">
        <f t="shared" si="53"/>
        <v>0</v>
      </c>
      <c r="CJ176" s="32">
        <f t="shared" si="54"/>
        <v>-1</v>
      </c>
      <c r="CK176" s="32">
        <f t="shared" si="55"/>
        <v>0</v>
      </c>
      <c r="CL176" s="32">
        <f t="shared" si="56"/>
        <v>0</v>
      </c>
      <c r="CM176" s="32">
        <f t="shared" si="57"/>
        <v>0</v>
      </c>
      <c r="CN176" s="32">
        <f t="shared" si="58"/>
        <v>0</v>
      </c>
      <c r="CO176" s="32">
        <f t="shared" si="59"/>
        <v>0</v>
      </c>
      <c r="CP176" s="32">
        <f t="shared" si="60"/>
        <v>0</v>
      </c>
      <c r="CQ176" s="32">
        <f t="shared" si="61"/>
        <v>0</v>
      </c>
      <c r="CR176" s="32">
        <f t="shared" si="62"/>
        <v>0</v>
      </c>
      <c r="CS176" s="32">
        <f t="shared" si="63"/>
        <v>0</v>
      </c>
      <c r="CT176" s="32">
        <f t="shared" si="64"/>
        <v>0</v>
      </c>
      <c r="CU176" s="32">
        <f t="shared" si="65"/>
        <v>0</v>
      </c>
      <c r="CV176" s="32">
        <f t="shared" si="66"/>
        <v>0</v>
      </c>
      <c r="CW176" s="32">
        <f t="shared" si="67"/>
        <v>0</v>
      </c>
      <c r="CX176" s="32">
        <f t="shared" si="68"/>
        <v>0</v>
      </c>
      <c r="CY176" s="32">
        <f t="shared" si="69"/>
        <v>0</v>
      </c>
      <c r="CZ176" s="32">
        <f t="shared" si="70"/>
        <v>0</v>
      </c>
      <c r="DA176" s="32">
        <f t="shared" si="71"/>
        <v>0</v>
      </c>
      <c r="DB176" s="32">
        <f t="shared" si="72"/>
        <v>0</v>
      </c>
      <c r="DC176" s="32">
        <f t="shared" si="73"/>
        <v>0</v>
      </c>
      <c r="DD176" s="32">
        <f t="shared" si="74"/>
        <v>-1</v>
      </c>
    </row>
    <row r="177" spans="1:108">
      <c r="A177" s="27">
        <v>172</v>
      </c>
      <c r="B177" s="27" t="s">
        <v>238</v>
      </c>
      <c r="C177" s="28" t="s">
        <v>252</v>
      </c>
      <c r="D177" s="28">
        <v>28183202403</v>
      </c>
      <c r="E177" s="28" t="s">
        <v>259</v>
      </c>
      <c r="F177" s="27" t="s">
        <v>55</v>
      </c>
      <c r="G177" s="29" t="s">
        <v>56</v>
      </c>
      <c r="H177" s="29"/>
      <c r="I177" s="29"/>
      <c r="J177" s="29"/>
      <c r="K177" s="29"/>
      <c r="L177" s="29"/>
      <c r="M177" s="29"/>
      <c r="N177" s="27">
        <v>261</v>
      </c>
      <c r="O177" s="27">
        <v>24</v>
      </c>
      <c r="P177" s="27">
        <v>285</v>
      </c>
      <c r="Q177" s="30">
        <v>1</v>
      </c>
      <c r="R177" s="30">
        <v>1</v>
      </c>
      <c r="S177" s="30">
        <v>2</v>
      </c>
      <c r="T177" s="30">
        <v>2</v>
      </c>
      <c r="U177" s="30">
        <v>2</v>
      </c>
      <c r="V177" s="30">
        <v>2</v>
      </c>
      <c r="W177" s="30">
        <v>2</v>
      </c>
      <c r="X177" s="30">
        <v>2</v>
      </c>
      <c r="Y177" s="30">
        <v>2</v>
      </c>
      <c r="Z177" s="30">
        <v>2</v>
      </c>
      <c r="AA177" s="30">
        <v>1</v>
      </c>
      <c r="AB177" s="30">
        <v>1</v>
      </c>
      <c r="AC177" s="30">
        <v>1</v>
      </c>
      <c r="AD177" s="30">
        <v>1</v>
      </c>
      <c r="AE177" s="30">
        <v>1</v>
      </c>
      <c r="AF177" s="30">
        <v>1</v>
      </c>
      <c r="AG177" s="30"/>
      <c r="AH177" s="30"/>
      <c r="AI177" s="30"/>
      <c r="AJ177" s="30"/>
      <c r="AK177" s="30">
        <v>1</v>
      </c>
      <c r="AL177" s="30">
        <v>1</v>
      </c>
      <c r="AM177" s="30"/>
      <c r="AN177" s="30"/>
      <c r="AO177" s="30">
        <v>1</v>
      </c>
      <c r="AP177" s="30">
        <v>1</v>
      </c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>
        <v>1</v>
      </c>
      <c r="BB177" s="30">
        <v>0</v>
      </c>
      <c r="BC177" s="30"/>
      <c r="BD177" s="30"/>
      <c r="BE177" s="30"/>
      <c r="BF177" s="30"/>
      <c r="BG177" s="30"/>
      <c r="BH177" s="30"/>
      <c r="BI177" s="30">
        <f t="shared" si="50"/>
        <v>15</v>
      </c>
      <c r="BJ177" s="30">
        <f t="shared" si="50"/>
        <v>14</v>
      </c>
      <c r="BK177" s="30">
        <v>1</v>
      </c>
      <c r="BL177" s="30">
        <v>2</v>
      </c>
      <c r="BM177" s="30">
        <v>1</v>
      </c>
      <c r="BN177" s="30">
        <v>1</v>
      </c>
      <c r="BO177" s="30">
        <v>2</v>
      </c>
      <c r="BP177" s="30">
        <v>1</v>
      </c>
      <c r="BQ177" s="30">
        <v>1</v>
      </c>
      <c r="BR177" s="30">
        <v>1</v>
      </c>
      <c r="BS177" s="30"/>
      <c r="BT177" s="30"/>
      <c r="BU177" s="30">
        <v>1</v>
      </c>
      <c r="BV177" s="30"/>
      <c r="BW177" s="30">
        <v>1</v>
      </c>
      <c r="BX177" s="30">
        <v>0</v>
      </c>
      <c r="BY177" s="30"/>
      <c r="BZ177" s="30"/>
      <c r="CA177" s="30"/>
      <c r="CB177" s="30"/>
      <c r="CC177" s="30">
        <v>1</v>
      </c>
      <c r="CD177" s="30"/>
      <c r="CE177" s="30"/>
      <c r="CF177" s="30"/>
      <c r="CG177" s="32">
        <f t="shared" si="51"/>
        <v>13</v>
      </c>
      <c r="CH177" s="32">
        <f t="shared" si="52"/>
        <v>0</v>
      </c>
      <c r="CI177" s="32">
        <f t="shared" si="53"/>
        <v>0</v>
      </c>
      <c r="CJ177" s="32">
        <f t="shared" si="54"/>
        <v>1</v>
      </c>
      <c r="CK177" s="32">
        <f t="shared" si="55"/>
        <v>1</v>
      </c>
      <c r="CL177" s="32">
        <f t="shared" si="56"/>
        <v>0</v>
      </c>
      <c r="CM177" s="32">
        <f t="shared" si="57"/>
        <v>0</v>
      </c>
      <c r="CN177" s="32">
        <f t="shared" si="58"/>
        <v>0</v>
      </c>
      <c r="CO177" s="32">
        <f t="shared" si="59"/>
        <v>0</v>
      </c>
      <c r="CP177" s="32">
        <f t="shared" si="60"/>
        <v>0</v>
      </c>
      <c r="CQ177" s="32">
        <f t="shared" si="61"/>
        <v>0</v>
      </c>
      <c r="CR177" s="32">
        <f t="shared" si="62"/>
        <v>0</v>
      </c>
      <c r="CS177" s="32">
        <f t="shared" si="63"/>
        <v>0</v>
      </c>
      <c r="CT177" s="32">
        <f t="shared" si="64"/>
        <v>0</v>
      </c>
      <c r="CU177" s="32">
        <f t="shared" si="65"/>
        <v>0</v>
      </c>
      <c r="CV177" s="32">
        <f t="shared" si="66"/>
        <v>0</v>
      </c>
      <c r="CW177" s="32">
        <f t="shared" si="67"/>
        <v>0</v>
      </c>
      <c r="CX177" s="32">
        <f t="shared" si="68"/>
        <v>0</v>
      </c>
      <c r="CY177" s="32">
        <f t="shared" si="69"/>
        <v>0</v>
      </c>
      <c r="CZ177" s="32">
        <f t="shared" si="70"/>
        <v>0</v>
      </c>
      <c r="DA177" s="32">
        <f t="shared" si="71"/>
        <v>0</v>
      </c>
      <c r="DB177" s="32">
        <f t="shared" si="72"/>
        <v>0</v>
      </c>
      <c r="DC177" s="32">
        <f t="shared" si="73"/>
        <v>0</v>
      </c>
      <c r="DD177" s="32">
        <f t="shared" si="74"/>
        <v>2</v>
      </c>
    </row>
    <row r="178" spans="1:108">
      <c r="A178" s="27">
        <v>173</v>
      </c>
      <c r="B178" s="27" t="s">
        <v>52</v>
      </c>
      <c r="C178" s="41" t="s">
        <v>260</v>
      </c>
      <c r="D178" s="41">
        <v>28183300307</v>
      </c>
      <c r="E178" s="41" t="s">
        <v>261</v>
      </c>
      <c r="F178" s="40" t="s">
        <v>55</v>
      </c>
      <c r="G178" s="42" t="s">
        <v>56</v>
      </c>
      <c r="H178" s="42"/>
      <c r="I178" s="42"/>
      <c r="J178" s="42"/>
      <c r="K178" s="42"/>
      <c r="L178" s="42"/>
      <c r="M178" s="42"/>
      <c r="N178" s="40">
        <v>31</v>
      </c>
      <c r="O178" s="40">
        <v>69</v>
      </c>
      <c r="P178" s="40">
        <v>100</v>
      </c>
      <c r="Q178" s="43">
        <v>1</v>
      </c>
      <c r="R178" s="43">
        <v>1</v>
      </c>
      <c r="S178" s="43">
        <v>2</v>
      </c>
      <c r="T178" s="43">
        <v>2</v>
      </c>
      <c r="U178" s="43">
        <v>1</v>
      </c>
      <c r="V178" s="43">
        <v>1</v>
      </c>
      <c r="W178" s="43">
        <v>1</v>
      </c>
      <c r="X178" s="43">
        <v>1</v>
      </c>
      <c r="Y178" s="43">
        <v>1</v>
      </c>
      <c r="Z178" s="43">
        <v>1</v>
      </c>
      <c r="AA178" s="43">
        <v>1</v>
      </c>
      <c r="AB178" s="43">
        <v>1</v>
      </c>
      <c r="AC178" s="43">
        <v>1</v>
      </c>
      <c r="AD178" s="43">
        <v>1</v>
      </c>
      <c r="AE178" s="43">
        <v>1</v>
      </c>
      <c r="AF178" s="43">
        <v>1</v>
      </c>
      <c r="AG178" s="43"/>
      <c r="AH178" s="43"/>
      <c r="AI178" s="43"/>
      <c r="AJ178" s="43"/>
      <c r="AK178" s="43"/>
      <c r="AL178" s="43"/>
      <c r="AM178" s="43">
        <v>1</v>
      </c>
      <c r="AN178" s="43">
        <v>0</v>
      </c>
      <c r="AO178" s="43">
        <v>1</v>
      </c>
      <c r="AP178" s="43">
        <v>1</v>
      </c>
      <c r="AQ178" s="43"/>
      <c r="AR178" s="43"/>
      <c r="AS178" s="43"/>
      <c r="AT178" s="43"/>
      <c r="AU178" s="43"/>
      <c r="AV178" s="43"/>
      <c r="AW178" s="43"/>
      <c r="AX178" s="43"/>
      <c r="AY178" s="43">
        <v>1</v>
      </c>
      <c r="AZ178" s="43">
        <v>0</v>
      </c>
      <c r="BA178" s="43"/>
      <c r="BB178" s="43"/>
      <c r="BC178" s="43"/>
      <c r="BD178" s="43"/>
      <c r="BE178" s="43"/>
      <c r="BF178" s="43"/>
      <c r="BG178" s="43"/>
      <c r="BH178" s="43"/>
      <c r="BI178" s="30">
        <f t="shared" si="50"/>
        <v>12</v>
      </c>
      <c r="BJ178" s="30">
        <f t="shared" si="50"/>
        <v>10</v>
      </c>
      <c r="BK178" s="43">
        <v>1</v>
      </c>
      <c r="BL178" s="30">
        <v>1</v>
      </c>
      <c r="BM178" s="30">
        <v>1</v>
      </c>
      <c r="BN178" s="30">
        <v>1</v>
      </c>
      <c r="BO178" s="30">
        <v>1</v>
      </c>
      <c r="BP178" s="30">
        <v>1</v>
      </c>
      <c r="BQ178" s="30">
        <v>1</v>
      </c>
      <c r="BR178" s="30">
        <v>1</v>
      </c>
      <c r="BS178" s="43"/>
      <c r="BT178" s="43"/>
      <c r="BU178" s="43"/>
      <c r="BV178" s="43">
        <v>1</v>
      </c>
      <c r="BW178" s="30">
        <v>0</v>
      </c>
      <c r="BX178" s="30">
        <v>0</v>
      </c>
      <c r="BY178" s="43"/>
      <c r="BZ178" s="43"/>
      <c r="CA178" s="43"/>
      <c r="CB178" s="43">
        <v>1</v>
      </c>
      <c r="CC178" s="43"/>
      <c r="CD178" s="43"/>
      <c r="CE178" s="43"/>
      <c r="CF178" s="43"/>
      <c r="CG178" s="32">
        <f t="shared" si="51"/>
        <v>10</v>
      </c>
      <c r="CH178" s="32">
        <f t="shared" si="52"/>
        <v>0</v>
      </c>
      <c r="CI178" s="32">
        <f t="shared" si="53"/>
        <v>1</v>
      </c>
      <c r="CJ178" s="32">
        <f t="shared" si="54"/>
        <v>0</v>
      </c>
      <c r="CK178" s="32">
        <f t="shared" si="55"/>
        <v>0</v>
      </c>
      <c r="CL178" s="32">
        <f t="shared" si="56"/>
        <v>0</v>
      </c>
      <c r="CM178" s="32">
        <f t="shared" si="57"/>
        <v>0</v>
      </c>
      <c r="CN178" s="32">
        <f t="shared" si="58"/>
        <v>0</v>
      </c>
      <c r="CO178" s="32">
        <f t="shared" si="59"/>
        <v>0</v>
      </c>
      <c r="CP178" s="32">
        <f t="shared" si="60"/>
        <v>0</v>
      </c>
      <c r="CQ178" s="32">
        <f t="shared" si="61"/>
        <v>0</v>
      </c>
      <c r="CR178" s="32">
        <f t="shared" si="62"/>
        <v>0</v>
      </c>
      <c r="CS178" s="32">
        <f t="shared" si="63"/>
        <v>0</v>
      </c>
      <c r="CT178" s="32">
        <f t="shared" si="64"/>
        <v>1</v>
      </c>
      <c r="CU178" s="32">
        <f t="shared" si="65"/>
        <v>0</v>
      </c>
      <c r="CV178" s="32">
        <f t="shared" si="66"/>
        <v>0</v>
      </c>
      <c r="CW178" s="32">
        <f t="shared" si="67"/>
        <v>0</v>
      </c>
      <c r="CX178" s="32">
        <f t="shared" si="68"/>
        <v>0</v>
      </c>
      <c r="CY178" s="32">
        <f t="shared" si="69"/>
        <v>0</v>
      </c>
      <c r="CZ178" s="32">
        <f t="shared" si="70"/>
        <v>0</v>
      </c>
      <c r="DA178" s="32">
        <f t="shared" si="71"/>
        <v>0</v>
      </c>
      <c r="DB178" s="32">
        <f t="shared" si="72"/>
        <v>0</v>
      </c>
      <c r="DC178" s="32">
        <f t="shared" si="73"/>
        <v>0</v>
      </c>
      <c r="DD178" s="32">
        <f t="shared" si="74"/>
        <v>2</v>
      </c>
    </row>
    <row r="179" spans="1:108">
      <c r="A179" s="27">
        <v>174</v>
      </c>
      <c r="B179" s="27" t="s">
        <v>52</v>
      </c>
      <c r="C179" s="28" t="s">
        <v>260</v>
      </c>
      <c r="D179" s="28">
        <v>28183300308</v>
      </c>
      <c r="E179" s="28" t="s">
        <v>262</v>
      </c>
      <c r="F179" s="27" t="s">
        <v>55</v>
      </c>
      <c r="G179" s="29" t="s">
        <v>56</v>
      </c>
      <c r="H179" s="29"/>
      <c r="I179" s="29"/>
      <c r="J179" s="29"/>
      <c r="K179" s="29"/>
      <c r="L179" s="29"/>
      <c r="M179" s="29"/>
      <c r="N179" s="27">
        <v>98</v>
      </c>
      <c r="O179" s="27">
        <v>63</v>
      </c>
      <c r="P179" s="27">
        <v>161</v>
      </c>
      <c r="Q179" s="30">
        <v>1</v>
      </c>
      <c r="R179" s="30">
        <v>1</v>
      </c>
      <c r="S179" s="30">
        <v>2</v>
      </c>
      <c r="T179" s="30">
        <v>2</v>
      </c>
      <c r="U179" s="30">
        <v>1</v>
      </c>
      <c r="V179" s="30">
        <v>1</v>
      </c>
      <c r="W179" s="30">
        <v>1</v>
      </c>
      <c r="X179" s="30">
        <v>1</v>
      </c>
      <c r="Y179" s="30">
        <v>2</v>
      </c>
      <c r="Z179" s="30">
        <v>2</v>
      </c>
      <c r="AA179" s="30">
        <v>1</v>
      </c>
      <c r="AB179" s="30">
        <v>1</v>
      </c>
      <c r="AC179" s="30">
        <v>1</v>
      </c>
      <c r="AD179" s="30">
        <v>1</v>
      </c>
      <c r="AE179" s="30">
        <v>1</v>
      </c>
      <c r="AF179" s="30">
        <v>1</v>
      </c>
      <c r="AG179" s="30"/>
      <c r="AH179" s="30"/>
      <c r="AI179" s="30"/>
      <c r="AJ179" s="30"/>
      <c r="AK179" s="30"/>
      <c r="AL179" s="30"/>
      <c r="AM179" s="30">
        <v>1</v>
      </c>
      <c r="AN179" s="30">
        <v>1</v>
      </c>
      <c r="AO179" s="30">
        <v>1</v>
      </c>
      <c r="AP179" s="30">
        <v>1</v>
      </c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>
        <f t="shared" si="50"/>
        <v>12</v>
      </c>
      <c r="BJ179" s="30">
        <f t="shared" si="50"/>
        <v>12</v>
      </c>
      <c r="BK179" s="30">
        <v>1</v>
      </c>
      <c r="BL179" s="30">
        <v>2</v>
      </c>
      <c r="BM179" s="30">
        <v>1</v>
      </c>
      <c r="BN179" s="30">
        <v>1</v>
      </c>
      <c r="BO179" s="30">
        <v>1</v>
      </c>
      <c r="BP179" s="30">
        <v>1</v>
      </c>
      <c r="BQ179" s="30">
        <v>1</v>
      </c>
      <c r="BR179" s="30">
        <v>1</v>
      </c>
      <c r="BS179" s="30"/>
      <c r="BT179" s="30"/>
      <c r="BU179" s="30"/>
      <c r="BV179" s="30">
        <v>1</v>
      </c>
      <c r="BW179" s="30">
        <v>0</v>
      </c>
      <c r="BX179" s="30">
        <v>0</v>
      </c>
      <c r="BY179" s="30"/>
      <c r="BZ179" s="30"/>
      <c r="CA179" s="30"/>
      <c r="CB179" s="30"/>
      <c r="CC179" s="30"/>
      <c r="CD179" s="30"/>
      <c r="CE179" s="30"/>
      <c r="CF179" s="30"/>
      <c r="CG179" s="32">
        <f t="shared" si="51"/>
        <v>10</v>
      </c>
      <c r="CH179" s="32">
        <f t="shared" si="52"/>
        <v>0</v>
      </c>
      <c r="CI179" s="32">
        <f t="shared" si="53"/>
        <v>0</v>
      </c>
      <c r="CJ179" s="32">
        <f t="shared" si="54"/>
        <v>0</v>
      </c>
      <c r="CK179" s="32">
        <f t="shared" si="55"/>
        <v>0</v>
      </c>
      <c r="CL179" s="32">
        <f t="shared" si="56"/>
        <v>1</v>
      </c>
      <c r="CM179" s="32">
        <f t="shared" si="57"/>
        <v>0</v>
      </c>
      <c r="CN179" s="32">
        <f t="shared" si="58"/>
        <v>0</v>
      </c>
      <c r="CO179" s="32">
        <f t="shared" si="59"/>
        <v>0</v>
      </c>
      <c r="CP179" s="32">
        <f t="shared" si="60"/>
        <v>0</v>
      </c>
      <c r="CQ179" s="32">
        <f t="shared" si="61"/>
        <v>0</v>
      </c>
      <c r="CR179" s="32">
        <f t="shared" si="62"/>
        <v>0</v>
      </c>
      <c r="CS179" s="32">
        <f t="shared" si="63"/>
        <v>0</v>
      </c>
      <c r="CT179" s="32">
        <f t="shared" si="64"/>
        <v>1</v>
      </c>
      <c r="CU179" s="32">
        <f t="shared" si="65"/>
        <v>0</v>
      </c>
      <c r="CV179" s="32">
        <f t="shared" si="66"/>
        <v>0</v>
      </c>
      <c r="CW179" s="32">
        <f t="shared" si="67"/>
        <v>0</v>
      </c>
      <c r="CX179" s="32">
        <f t="shared" si="68"/>
        <v>0</v>
      </c>
      <c r="CY179" s="32">
        <f t="shared" si="69"/>
        <v>0</v>
      </c>
      <c r="CZ179" s="32">
        <f t="shared" si="70"/>
        <v>0</v>
      </c>
      <c r="DA179" s="32">
        <f t="shared" si="71"/>
        <v>0</v>
      </c>
      <c r="DB179" s="32">
        <f t="shared" si="72"/>
        <v>0</v>
      </c>
      <c r="DC179" s="32">
        <f t="shared" si="73"/>
        <v>0</v>
      </c>
      <c r="DD179" s="32">
        <f t="shared" si="74"/>
        <v>2</v>
      </c>
    </row>
    <row r="180" spans="1:108">
      <c r="A180" s="27">
        <v>175</v>
      </c>
      <c r="B180" s="27" t="s">
        <v>52</v>
      </c>
      <c r="C180" s="28" t="s">
        <v>260</v>
      </c>
      <c r="D180" s="28">
        <v>28183300502</v>
      </c>
      <c r="E180" s="28" t="s">
        <v>263</v>
      </c>
      <c r="F180" s="27" t="s">
        <v>55</v>
      </c>
      <c r="G180" s="29" t="s">
        <v>56</v>
      </c>
      <c r="H180" s="29"/>
      <c r="I180" s="29"/>
      <c r="J180" s="29"/>
      <c r="K180" s="29"/>
      <c r="L180" s="29"/>
      <c r="M180" s="29"/>
      <c r="N180" s="27">
        <v>248</v>
      </c>
      <c r="O180" s="27">
        <v>116</v>
      </c>
      <c r="P180" s="27">
        <v>364</v>
      </c>
      <c r="Q180" s="30">
        <v>1</v>
      </c>
      <c r="R180" s="30">
        <v>1</v>
      </c>
      <c r="S180" s="30">
        <v>2</v>
      </c>
      <c r="T180" s="30">
        <v>1</v>
      </c>
      <c r="U180" s="30">
        <v>3</v>
      </c>
      <c r="V180" s="30">
        <v>3</v>
      </c>
      <c r="W180" s="30">
        <v>2</v>
      </c>
      <c r="X180" s="30">
        <v>2</v>
      </c>
      <c r="Y180" s="30">
        <v>2</v>
      </c>
      <c r="Z180" s="30">
        <v>2</v>
      </c>
      <c r="AA180" s="30">
        <v>2</v>
      </c>
      <c r="AB180" s="30">
        <v>2</v>
      </c>
      <c r="AC180" s="30">
        <v>1</v>
      </c>
      <c r="AD180" s="30">
        <v>1</v>
      </c>
      <c r="AE180" s="30">
        <v>1</v>
      </c>
      <c r="AF180" s="30">
        <v>1</v>
      </c>
      <c r="AG180" s="30"/>
      <c r="AH180" s="30"/>
      <c r="AI180" s="30"/>
      <c r="AJ180" s="30"/>
      <c r="AK180" s="30">
        <v>1</v>
      </c>
      <c r="AL180" s="30">
        <v>1</v>
      </c>
      <c r="AM180" s="30"/>
      <c r="AN180" s="30"/>
      <c r="AO180" s="30">
        <v>1</v>
      </c>
      <c r="AP180" s="30">
        <v>1</v>
      </c>
      <c r="AQ180" s="30"/>
      <c r="AR180" s="30"/>
      <c r="AS180" s="30"/>
      <c r="AT180" s="30"/>
      <c r="AU180" s="30"/>
      <c r="AV180" s="30"/>
      <c r="AW180" s="30"/>
      <c r="AX180" s="30"/>
      <c r="AY180" s="30">
        <v>1</v>
      </c>
      <c r="AZ180" s="30">
        <v>0</v>
      </c>
      <c r="BA180" s="30"/>
      <c r="BB180" s="30"/>
      <c r="BC180" s="30">
        <v>3</v>
      </c>
      <c r="BD180" s="30">
        <v>2</v>
      </c>
      <c r="BE180" s="30"/>
      <c r="BF180" s="30"/>
      <c r="BG180" s="30"/>
      <c r="BH180" s="30"/>
      <c r="BI180" s="30">
        <f t="shared" si="50"/>
        <v>20</v>
      </c>
      <c r="BJ180" s="30">
        <f t="shared" si="50"/>
        <v>17</v>
      </c>
      <c r="BK180" s="30">
        <v>1</v>
      </c>
      <c r="BL180" s="30">
        <v>3</v>
      </c>
      <c r="BM180" s="30">
        <v>2</v>
      </c>
      <c r="BN180" s="30">
        <v>2</v>
      </c>
      <c r="BO180" s="30">
        <v>2</v>
      </c>
      <c r="BP180" s="30">
        <v>2</v>
      </c>
      <c r="BQ180" s="30">
        <v>1</v>
      </c>
      <c r="BR180" s="30">
        <v>1</v>
      </c>
      <c r="BS180" s="30"/>
      <c r="BT180" s="30"/>
      <c r="BU180" s="30">
        <v>1</v>
      </c>
      <c r="BV180" s="30"/>
      <c r="BW180" s="30">
        <v>1</v>
      </c>
      <c r="BX180" s="30">
        <v>0</v>
      </c>
      <c r="BY180" s="30"/>
      <c r="BZ180" s="30"/>
      <c r="CA180" s="30"/>
      <c r="CB180" s="30">
        <v>1</v>
      </c>
      <c r="CC180" s="30"/>
      <c r="CD180" s="30">
        <v>3</v>
      </c>
      <c r="CE180" s="30"/>
      <c r="CF180" s="30"/>
      <c r="CG180" s="32">
        <f t="shared" si="51"/>
        <v>20</v>
      </c>
      <c r="CH180" s="32">
        <f t="shared" si="52"/>
        <v>0</v>
      </c>
      <c r="CI180" s="32">
        <f t="shared" si="53"/>
        <v>-1</v>
      </c>
      <c r="CJ180" s="32">
        <f t="shared" si="54"/>
        <v>1</v>
      </c>
      <c r="CK180" s="32">
        <f t="shared" si="55"/>
        <v>0</v>
      </c>
      <c r="CL180" s="32">
        <f t="shared" si="56"/>
        <v>0</v>
      </c>
      <c r="CM180" s="32">
        <f t="shared" si="57"/>
        <v>0</v>
      </c>
      <c r="CN180" s="32">
        <f t="shared" si="58"/>
        <v>0</v>
      </c>
      <c r="CO180" s="32">
        <f t="shared" si="59"/>
        <v>0</v>
      </c>
      <c r="CP180" s="32">
        <f t="shared" si="60"/>
        <v>0</v>
      </c>
      <c r="CQ180" s="32">
        <f t="shared" si="61"/>
        <v>0</v>
      </c>
      <c r="CR180" s="32">
        <f t="shared" si="62"/>
        <v>0</v>
      </c>
      <c r="CS180" s="32">
        <f t="shared" si="63"/>
        <v>0</v>
      </c>
      <c r="CT180" s="32">
        <f t="shared" si="64"/>
        <v>0</v>
      </c>
      <c r="CU180" s="32">
        <f t="shared" si="65"/>
        <v>0</v>
      </c>
      <c r="CV180" s="32">
        <f t="shared" si="66"/>
        <v>0</v>
      </c>
      <c r="CW180" s="32">
        <f t="shared" si="67"/>
        <v>0</v>
      </c>
      <c r="CX180" s="32">
        <f t="shared" si="68"/>
        <v>0</v>
      </c>
      <c r="CY180" s="32">
        <f t="shared" si="69"/>
        <v>0</v>
      </c>
      <c r="CZ180" s="32">
        <f t="shared" si="70"/>
        <v>0</v>
      </c>
      <c r="DA180" s="32">
        <f t="shared" si="71"/>
        <v>0</v>
      </c>
      <c r="DB180" s="32">
        <f t="shared" si="72"/>
        <v>0</v>
      </c>
      <c r="DC180" s="32">
        <f t="shared" si="73"/>
        <v>0</v>
      </c>
      <c r="DD180" s="32">
        <f t="shared" si="74"/>
        <v>0</v>
      </c>
    </row>
    <row r="181" spans="1:108">
      <c r="A181" s="27">
        <v>176</v>
      </c>
      <c r="B181" s="27" t="s">
        <v>52</v>
      </c>
      <c r="C181" s="28" t="s">
        <v>260</v>
      </c>
      <c r="D181" s="28">
        <v>28183300503</v>
      </c>
      <c r="E181" s="28" t="s">
        <v>264</v>
      </c>
      <c r="F181" s="27" t="s">
        <v>55</v>
      </c>
      <c r="G181" s="29" t="s">
        <v>56</v>
      </c>
      <c r="H181" s="29">
        <v>1</v>
      </c>
      <c r="I181" s="29"/>
      <c r="J181" s="29"/>
      <c r="K181" s="29"/>
      <c r="L181" s="29"/>
      <c r="M181" s="29"/>
      <c r="N181" s="27">
        <v>292</v>
      </c>
      <c r="O181" s="27">
        <v>137</v>
      </c>
      <c r="P181" s="27">
        <v>429</v>
      </c>
      <c r="Q181" s="30">
        <v>1</v>
      </c>
      <c r="R181" s="30">
        <v>1</v>
      </c>
      <c r="S181" s="30">
        <v>2</v>
      </c>
      <c r="T181" s="30">
        <v>2</v>
      </c>
      <c r="U181" s="30">
        <v>2</v>
      </c>
      <c r="V181" s="30">
        <v>2</v>
      </c>
      <c r="W181" s="30">
        <v>2</v>
      </c>
      <c r="X181" s="30">
        <v>2</v>
      </c>
      <c r="Y181" s="30">
        <v>2</v>
      </c>
      <c r="Z181" s="30">
        <v>2</v>
      </c>
      <c r="AA181" s="30">
        <v>2</v>
      </c>
      <c r="AB181" s="30">
        <v>2</v>
      </c>
      <c r="AC181" s="30">
        <v>2</v>
      </c>
      <c r="AD181" s="30">
        <v>2</v>
      </c>
      <c r="AE181" s="30">
        <v>1</v>
      </c>
      <c r="AF181" s="30">
        <v>1</v>
      </c>
      <c r="AG181" s="30"/>
      <c r="AH181" s="30"/>
      <c r="AI181" s="30"/>
      <c r="AJ181" s="30"/>
      <c r="AK181" s="30">
        <v>1</v>
      </c>
      <c r="AL181" s="31">
        <v>0</v>
      </c>
      <c r="AM181" s="30">
        <v>0</v>
      </c>
      <c r="AN181" s="30">
        <v>1</v>
      </c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>
        <f t="shared" si="50"/>
        <v>15</v>
      </c>
      <c r="BJ181" s="30">
        <f t="shared" si="50"/>
        <v>15</v>
      </c>
      <c r="BK181" s="30">
        <v>1</v>
      </c>
      <c r="BL181" s="30">
        <v>3</v>
      </c>
      <c r="BM181" s="30">
        <v>2</v>
      </c>
      <c r="BN181" s="30">
        <v>2</v>
      </c>
      <c r="BO181" s="30">
        <v>2</v>
      </c>
      <c r="BP181" s="30">
        <v>2</v>
      </c>
      <c r="BQ181" s="30">
        <v>2</v>
      </c>
      <c r="BR181" s="30">
        <v>1</v>
      </c>
      <c r="BS181" s="30"/>
      <c r="BT181" s="30"/>
      <c r="BU181" s="30">
        <v>1</v>
      </c>
      <c r="BV181" s="30">
        <v>0</v>
      </c>
      <c r="BW181" s="30">
        <v>0</v>
      </c>
      <c r="BX181" s="30">
        <v>0</v>
      </c>
      <c r="BY181" s="30"/>
      <c r="BZ181" s="30"/>
      <c r="CA181" s="30"/>
      <c r="CB181" s="30"/>
      <c r="CC181" s="30"/>
      <c r="CD181" s="30"/>
      <c r="CE181" s="30"/>
      <c r="CF181" s="30"/>
      <c r="CG181" s="32">
        <f t="shared" si="51"/>
        <v>16</v>
      </c>
      <c r="CH181" s="32">
        <f t="shared" si="52"/>
        <v>0</v>
      </c>
      <c r="CI181" s="32">
        <f t="shared" si="53"/>
        <v>-1</v>
      </c>
      <c r="CJ181" s="32">
        <f t="shared" si="54"/>
        <v>0</v>
      </c>
      <c r="CK181" s="32">
        <f t="shared" si="55"/>
        <v>0</v>
      </c>
      <c r="CL181" s="32">
        <f t="shared" si="56"/>
        <v>0</v>
      </c>
      <c r="CM181" s="32">
        <f t="shared" si="57"/>
        <v>0</v>
      </c>
      <c r="CN181" s="32">
        <f t="shared" si="58"/>
        <v>0</v>
      </c>
      <c r="CO181" s="32">
        <f t="shared" si="59"/>
        <v>0</v>
      </c>
      <c r="CP181" s="32">
        <f t="shared" si="60"/>
        <v>0</v>
      </c>
      <c r="CQ181" s="32">
        <f t="shared" si="61"/>
        <v>0</v>
      </c>
      <c r="CR181" s="32">
        <f t="shared" si="62"/>
        <v>0</v>
      </c>
      <c r="CS181" s="32">
        <f t="shared" si="63"/>
        <v>0</v>
      </c>
      <c r="CT181" s="32">
        <f t="shared" si="64"/>
        <v>0</v>
      </c>
      <c r="CU181" s="32">
        <f t="shared" si="65"/>
        <v>0</v>
      </c>
      <c r="CV181" s="32">
        <f t="shared" si="66"/>
        <v>0</v>
      </c>
      <c r="CW181" s="32">
        <f t="shared" si="67"/>
        <v>0</v>
      </c>
      <c r="CX181" s="32">
        <f t="shared" si="68"/>
        <v>0</v>
      </c>
      <c r="CY181" s="32">
        <f t="shared" si="69"/>
        <v>0</v>
      </c>
      <c r="CZ181" s="32">
        <f t="shared" si="70"/>
        <v>0</v>
      </c>
      <c r="DA181" s="32">
        <f t="shared" si="71"/>
        <v>0</v>
      </c>
      <c r="DB181" s="32">
        <f t="shared" si="72"/>
        <v>0</v>
      </c>
      <c r="DC181" s="32">
        <f t="shared" si="73"/>
        <v>0</v>
      </c>
      <c r="DD181" s="32">
        <f t="shared" si="74"/>
        <v>-1</v>
      </c>
    </row>
    <row r="182" spans="1:108">
      <c r="A182" s="27">
        <v>177</v>
      </c>
      <c r="B182" s="27" t="s">
        <v>52</v>
      </c>
      <c r="C182" s="28" t="s">
        <v>260</v>
      </c>
      <c r="D182" s="28">
        <v>28183301507</v>
      </c>
      <c r="E182" s="28" t="s">
        <v>265</v>
      </c>
      <c r="F182" s="27" t="s">
        <v>55</v>
      </c>
      <c r="G182" s="29" t="s">
        <v>56</v>
      </c>
      <c r="H182" s="29"/>
      <c r="I182" s="29"/>
      <c r="J182" s="29"/>
      <c r="K182" s="29"/>
      <c r="L182" s="29"/>
      <c r="M182" s="29"/>
      <c r="N182" s="27">
        <v>132</v>
      </c>
      <c r="O182" s="27">
        <v>0</v>
      </c>
      <c r="P182" s="27">
        <v>132</v>
      </c>
      <c r="Q182" s="30">
        <v>1</v>
      </c>
      <c r="R182" s="30">
        <v>1</v>
      </c>
      <c r="S182" s="30">
        <v>2</v>
      </c>
      <c r="T182" s="30">
        <v>1</v>
      </c>
      <c r="U182" s="30">
        <v>1</v>
      </c>
      <c r="V182" s="30">
        <v>2</v>
      </c>
      <c r="W182" s="30">
        <v>1</v>
      </c>
      <c r="X182" s="30">
        <v>1</v>
      </c>
      <c r="Y182" s="30">
        <v>2</v>
      </c>
      <c r="Z182" s="30">
        <v>2</v>
      </c>
      <c r="AA182" s="30">
        <v>1</v>
      </c>
      <c r="AB182" s="30">
        <v>1</v>
      </c>
      <c r="AC182" s="30">
        <v>1</v>
      </c>
      <c r="AD182" s="30">
        <v>1</v>
      </c>
      <c r="AE182" s="30">
        <v>1</v>
      </c>
      <c r="AF182" s="30">
        <v>1</v>
      </c>
      <c r="AG182" s="30"/>
      <c r="AH182" s="30"/>
      <c r="AI182" s="30"/>
      <c r="AJ182" s="30"/>
      <c r="AK182" s="30"/>
      <c r="AL182" s="30"/>
      <c r="AM182" s="30">
        <v>1</v>
      </c>
      <c r="AN182" s="30">
        <v>1</v>
      </c>
      <c r="AO182" s="30">
        <v>1</v>
      </c>
      <c r="AP182" s="30">
        <v>1</v>
      </c>
      <c r="AQ182" s="30"/>
      <c r="AR182" s="30"/>
      <c r="AS182" s="30"/>
      <c r="AT182" s="30"/>
      <c r="AU182" s="30"/>
      <c r="AV182" s="30"/>
      <c r="AW182" s="30"/>
      <c r="AX182" s="30"/>
      <c r="AY182" s="30">
        <v>1</v>
      </c>
      <c r="AZ182" s="30">
        <v>0</v>
      </c>
      <c r="BA182" s="30"/>
      <c r="BB182" s="30"/>
      <c r="BC182" s="30"/>
      <c r="BD182" s="30"/>
      <c r="BE182" s="30"/>
      <c r="BF182" s="30"/>
      <c r="BG182" s="30"/>
      <c r="BH182" s="30"/>
      <c r="BI182" s="30">
        <f t="shared" si="50"/>
        <v>13</v>
      </c>
      <c r="BJ182" s="30">
        <f t="shared" si="50"/>
        <v>12</v>
      </c>
      <c r="BK182" s="30">
        <v>1</v>
      </c>
      <c r="BL182" s="30">
        <v>1</v>
      </c>
      <c r="BM182" s="30">
        <v>1</v>
      </c>
      <c r="BN182" s="30">
        <v>1</v>
      </c>
      <c r="BO182" s="30">
        <v>1</v>
      </c>
      <c r="BP182" s="30">
        <v>1</v>
      </c>
      <c r="BQ182" s="30">
        <v>1</v>
      </c>
      <c r="BR182" s="30">
        <v>1</v>
      </c>
      <c r="BS182" s="30"/>
      <c r="BT182" s="30"/>
      <c r="BU182" s="30"/>
      <c r="BV182" s="30">
        <v>1</v>
      </c>
      <c r="BW182" s="30">
        <v>0</v>
      </c>
      <c r="BX182" s="30">
        <v>0</v>
      </c>
      <c r="BY182" s="30"/>
      <c r="BZ182" s="30"/>
      <c r="CA182" s="30"/>
      <c r="CB182" s="30">
        <v>1</v>
      </c>
      <c r="CC182" s="30"/>
      <c r="CD182" s="30"/>
      <c r="CE182" s="30"/>
      <c r="CF182" s="30"/>
      <c r="CG182" s="32">
        <f t="shared" si="51"/>
        <v>10</v>
      </c>
      <c r="CH182" s="32">
        <f t="shared" si="52"/>
        <v>0</v>
      </c>
      <c r="CI182" s="32">
        <f t="shared" si="53"/>
        <v>1</v>
      </c>
      <c r="CJ182" s="32">
        <f t="shared" si="54"/>
        <v>0</v>
      </c>
      <c r="CK182" s="32">
        <f t="shared" si="55"/>
        <v>0</v>
      </c>
      <c r="CL182" s="32">
        <f t="shared" si="56"/>
        <v>1</v>
      </c>
      <c r="CM182" s="32">
        <f t="shared" si="57"/>
        <v>0</v>
      </c>
      <c r="CN182" s="32">
        <f t="shared" si="58"/>
        <v>0</v>
      </c>
      <c r="CO182" s="32">
        <f t="shared" si="59"/>
        <v>0</v>
      </c>
      <c r="CP182" s="32">
        <f t="shared" si="60"/>
        <v>0</v>
      </c>
      <c r="CQ182" s="32">
        <f t="shared" si="61"/>
        <v>0</v>
      </c>
      <c r="CR182" s="32">
        <f t="shared" si="62"/>
        <v>0</v>
      </c>
      <c r="CS182" s="32">
        <f t="shared" si="63"/>
        <v>0</v>
      </c>
      <c r="CT182" s="32">
        <f t="shared" si="64"/>
        <v>1</v>
      </c>
      <c r="CU182" s="32">
        <f t="shared" si="65"/>
        <v>0</v>
      </c>
      <c r="CV182" s="32">
        <f t="shared" si="66"/>
        <v>0</v>
      </c>
      <c r="CW182" s="32">
        <f t="shared" si="67"/>
        <v>0</v>
      </c>
      <c r="CX182" s="32">
        <f t="shared" si="68"/>
        <v>0</v>
      </c>
      <c r="CY182" s="32">
        <f t="shared" si="69"/>
        <v>0</v>
      </c>
      <c r="CZ182" s="32">
        <f t="shared" si="70"/>
        <v>0</v>
      </c>
      <c r="DA182" s="32">
        <f t="shared" si="71"/>
        <v>0</v>
      </c>
      <c r="DB182" s="32">
        <f t="shared" si="72"/>
        <v>0</v>
      </c>
      <c r="DC182" s="32">
        <f t="shared" si="73"/>
        <v>0</v>
      </c>
      <c r="DD182" s="32">
        <f t="shared" si="74"/>
        <v>3</v>
      </c>
    </row>
    <row r="183" spans="1:108">
      <c r="A183" s="27">
        <v>178</v>
      </c>
      <c r="B183" s="27" t="s">
        <v>52</v>
      </c>
      <c r="C183" s="28" t="s">
        <v>260</v>
      </c>
      <c r="D183" s="28">
        <v>28183301705</v>
      </c>
      <c r="E183" s="28" t="s">
        <v>266</v>
      </c>
      <c r="F183" s="27" t="s">
        <v>55</v>
      </c>
      <c r="G183" s="29" t="s">
        <v>56</v>
      </c>
      <c r="H183" s="29"/>
      <c r="I183" s="29"/>
      <c r="J183" s="29"/>
      <c r="K183" s="29"/>
      <c r="L183" s="29"/>
      <c r="M183" s="29"/>
      <c r="N183" s="27">
        <v>119</v>
      </c>
      <c r="O183" s="27">
        <v>64</v>
      </c>
      <c r="P183" s="27">
        <v>183</v>
      </c>
      <c r="Q183" s="30">
        <v>1</v>
      </c>
      <c r="R183" s="30">
        <v>1</v>
      </c>
      <c r="S183" s="30">
        <v>2</v>
      </c>
      <c r="T183" s="30">
        <v>2</v>
      </c>
      <c r="U183" s="30">
        <v>2</v>
      </c>
      <c r="V183" s="30">
        <v>2</v>
      </c>
      <c r="W183" s="30">
        <v>2</v>
      </c>
      <c r="X183" s="30">
        <v>2</v>
      </c>
      <c r="Y183" s="30">
        <v>2</v>
      </c>
      <c r="Z183" s="30">
        <v>2</v>
      </c>
      <c r="AA183" s="30">
        <v>2</v>
      </c>
      <c r="AB183" s="30">
        <v>2</v>
      </c>
      <c r="AC183" s="30">
        <v>1</v>
      </c>
      <c r="AD183" s="30">
        <v>1</v>
      </c>
      <c r="AE183" s="30">
        <v>1</v>
      </c>
      <c r="AF183" s="30">
        <v>1</v>
      </c>
      <c r="AG183" s="30"/>
      <c r="AH183" s="30"/>
      <c r="AI183" s="30"/>
      <c r="AJ183" s="30"/>
      <c r="AK183" s="30"/>
      <c r="AL183" s="30"/>
      <c r="AM183" s="30">
        <v>1</v>
      </c>
      <c r="AN183" s="30">
        <v>1</v>
      </c>
      <c r="AO183" s="30">
        <v>1</v>
      </c>
      <c r="AP183" s="30">
        <v>1</v>
      </c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>
        <f t="shared" si="50"/>
        <v>15</v>
      </c>
      <c r="BJ183" s="30">
        <f t="shared" si="50"/>
        <v>15</v>
      </c>
      <c r="BK183" s="30">
        <v>1</v>
      </c>
      <c r="BL183" s="30">
        <v>2</v>
      </c>
      <c r="BM183" s="30">
        <v>2</v>
      </c>
      <c r="BN183" s="30">
        <v>2</v>
      </c>
      <c r="BO183" s="30">
        <v>1</v>
      </c>
      <c r="BP183" s="30">
        <v>2</v>
      </c>
      <c r="BQ183" s="30">
        <v>1</v>
      </c>
      <c r="BR183" s="30">
        <v>1</v>
      </c>
      <c r="BS183" s="30"/>
      <c r="BT183" s="30"/>
      <c r="BU183" s="30"/>
      <c r="BV183" s="30">
        <v>1</v>
      </c>
      <c r="BW183" s="30">
        <v>0</v>
      </c>
      <c r="BX183" s="30">
        <v>0</v>
      </c>
      <c r="BY183" s="30"/>
      <c r="BZ183" s="30"/>
      <c r="CA183" s="30"/>
      <c r="CB183" s="30"/>
      <c r="CC183" s="30"/>
      <c r="CD183" s="30"/>
      <c r="CE183" s="30"/>
      <c r="CF183" s="30"/>
      <c r="CG183" s="32">
        <f t="shared" si="51"/>
        <v>13</v>
      </c>
      <c r="CH183" s="32">
        <f t="shared" si="52"/>
        <v>0</v>
      </c>
      <c r="CI183" s="32">
        <f t="shared" si="53"/>
        <v>0</v>
      </c>
      <c r="CJ183" s="32">
        <f t="shared" si="54"/>
        <v>0</v>
      </c>
      <c r="CK183" s="32">
        <f t="shared" si="55"/>
        <v>0</v>
      </c>
      <c r="CL183" s="32">
        <f t="shared" si="56"/>
        <v>1</v>
      </c>
      <c r="CM183" s="32">
        <f t="shared" si="57"/>
        <v>0</v>
      </c>
      <c r="CN183" s="32">
        <f t="shared" si="58"/>
        <v>0</v>
      </c>
      <c r="CO183" s="32">
        <f t="shared" si="59"/>
        <v>0</v>
      </c>
      <c r="CP183" s="32">
        <f t="shared" si="60"/>
        <v>0</v>
      </c>
      <c r="CQ183" s="32">
        <f t="shared" si="61"/>
        <v>0</v>
      </c>
      <c r="CR183" s="32">
        <f t="shared" si="62"/>
        <v>0</v>
      </c>
      <c r="CS183" s="32">
        <f t="shared" si="63"/>
        <v>0</v>
      </c>
      <c r="CT183" s="32">
        <f t="shared" si="64"/>
        <v>1</v>
      </c>
      <c r="CU183" s="32">
        <f t="shared" si="65"/>
        <v>0</v>
      </c>
      <c r="CV183" s="32">
        <f t="shared" si="66"/>
        <v>0</v>
      </c>
      <c r="CW183" s="32">
        <f t="shared" si="67"/>
        <v>0</v>
      </c>
      <c r="CX183" s="32">
        <f t="shared" si="68"/>
        <v>0</v>
      </c>
      <c r="CY183" s="32">
        <f t="shared" si="69"/>
        <v>0</v>
      </c>
      <c r="CZ183" s="32">
        <f t="shared" si="70"/>
        <v>0</v>
      </c>
      <c r="DA183" s="32">
        <f t="shared" si="71"/>
        <v>0</v>
      </c>
      <c r="DB183" s="32">
        <f t="shared" si="72"/>
        <v>0</v>
      </c>
      <c r="DC183" s="32">
        <f t="shared" si="73"/>
        <v>0</v>
      </c>
      <c r="DD183" s="32">
        <f t="shared" si="74"/>
        <v>2</v>
      </c>
    </row>
    <row r="184" spans="1:108">
      <c r="A184" s="27">
        <v>179</v>
      </c>
      <c r="B184" s="27" t="s">
        <v>52</v>
      </c>
      <c r="C184" s="28" t="s">
        <v>260</v>
      </c>
      <c r="D184" s="28">
        <v>28183302008</v>
      </c>
      <c r="E184" s="28" t="s">
        <v>267</v>
      </c>
      <c r="F184" s="27" t="s">
        <v>55</v>
      </c>
      <c r="G184" s="29" t="s">
        <v>56</v>
      </c>
      <c r="H184" s="29">
        <v>1</v>
      </c>
      <c r="I184" s="29"/>
      <c r="J184" s="29"/>
      <c r="K184" s="29"/>
      <c r="L184" s="29"/>
      <c r="M184" s="29"/>
      <c r="N184" s="27">
        <v>245</v>
      </c>
      <c r="O184" s="27">
        <v>113</v>
      </c>
      <c r="P184" s="27">
        <v>358</v>
      </c>
      <c r="Q184" s="30">
        <v>1</v>
      </c>
      <c r="R184" s="30">
        <v>1</v>
      </c>
      <c r="S184" s="30">
        <v>2</v>
      </c>
      <c r="T184" s="30">
        <v>2</v>
      </c>
      <c r="U184" s="30">
        <v>2</v>
      </c>
      <c r="V184" s="30">
        <v>2</v>
      </c>
      <c r="W184" s="30">
        <v>2</v>
      </c>
      <c r="X184" s="30">
        <v>2</v>
      </c>
      <c r="Y184" s="30">
        <v>2</v>
      </c>
      <c r="Z184" s="30">
        <v>2</v>
      </c>
      <c r="AA184" s="30">
        <v>2</v>
      </c>
      <c r="AB184" s="30">
        <v>2</v>
      </c>
      <c r="AC184" s="30">
        <v>1</v>
      </c>
      <c r="AD184" s="30">
        <v>0</v>
      </c>
      <c r="AE184" s="30">
        <v>1</v>
      </c>
      <c r="AF184" s="30">
        <v>1</v>
      </c>
      <c r="AG184" s="30"/>
      <c r="AH184" s="30"/>
      <c r="AI184" s="30"/>
      <c r="AJ184" s="30"/>
      <c r="AK184" s="30">
        <v>1</v>
      </c>
      <c r="AL184" s="31">
        <v>1</v>
      </c>
      <c r="AM184" s="30">
        <v>0</v>
      </c>
      <c r="AN184" s="30">
        <v>0</v>
      </c>
      <c r="AO184" s="30">
        <v>1</v>
      </c>
      <c r="AP184" s="30">
        <v>1</v>
      </c>
      <c r="AQ184" s="30">
        <v>1</v>
      </c>
      <c r="AR184" s="30">
        <v>1</v>
      </c>
      <c r="AS184" s="30"/>
      <c r="AT184" s="30"/>
      <c r="AU184" s="30"/>
      <c r="AV184" s="30"/>
      <c r="AW184" s="30"/>
      <c r="AX184" s="30"/>
      <c r="AY184" s="30">
        <v>1</v>
      </c>
      <c r="AZ184" s="30">
        <v>0</v>
      </c>
      <c r="BA184" s="30"/>
      <c r="BB184" s="30"/>
      <c r="BC184" s="30"/>
      <c r="BD184" s="30"/>
      <c r="BE184" s="30"/>
      <c r="BF184" s="30"/>
      <c r="BG184" s="30"/>
      <c r="BH184" s="30"/>
      <c r="BI184" s="30">
        <f t="shared" si="50"/>
        <v>17</v>
      </c>
      <c r="BJ184" s="30">
        <f t="shared" si="50"/>
        <v>15</v>
      </c>
      <c r="BK184" s="30">
        <v>1</v>
      </c>
      <c r="BL184" s="30">
        <v>3</v>
      </c>
      <c r="BM184" s="30">
        <v>2</v>
      </c>
      <c r="BN184" s="30">
        <v>2</v>
      </c>
      <c r="BO184" s="30">
        <v>2</v>
      </c>
      <c r="BP184" s="30">
        <v>2</v>
      </c>
      <c r="BQ184" s="30">
        <v>1</v>
      </c>
      <c r="BR184" s="30">
        <v>1</v>
      </c>
      <c r="BS184" s="30"/>
      <c r="BT184" s="30"/>
      <c r="BU184" s="30">
        <v>1</v>
      </c>
      <c r="BV184" s="30">
        <v>0</v>
      </c>
      <c r="BW184" s="30">
        <v>1</v>
      </c>
      <c r="BX184" s="30">
        <v>1</v>
      </c>
      <c r="BY184" s="30"/>
      <c r="BZ184" s="30"/>
      <c r="CA184" s="30"/>
      <c r="CB184" s="30">
        <v>1</v>
      </c>
      <c r="CC184" s="30"/>
      <c r="CD184" s="30"/>
      <c r="CE184" s="30"/>
      <c r="CF184" s="30"/>
      <c r="CG184" s="32">
        <f t="shared" si="51"/>
        <v>18</v>
      </c>
      <c r="CH184" s="32">
        <f t="shared" si="52"/>
        <v>0</v>
      </c>
      <c r="CI184" s="32">
        <f t="shared" si="53"/>
        <v>-1</v>
      </c>
      <c r="CJ184" s="32">
        <f t="shared" si="54"/>
        <v>0</v>
      </c>
      <c r="CK184" s="32">
        <f t="shared" si="55"/>
        <v>0</v>
      </c>
      <c r="CL184" s="32">
        <f t="shared" si="56"/>
        <v>0</v>
      </c>
      <c r="CM184" s="32">
        <f t="shared" si="57"/>
        <v>0</v>
      </c>
      <c r="CN184" s="32">
        <f t="shared" si="58"/>
        <v>0</v>
      </c>
      <c r="CO184" s="32">
        <f t="shared" si="59"/>
        <v>0</v>
      </c>
      <c r="CP184" s="32">
        <f t="shared" si="60"/>
        <v>0</v>
      </c>
      <c r="CQ184" s="32">
        <f t="shared" si="61"/>
        <v>0</v>
      </c>
      <c r="CR184" s="32">
        <f t="shared" si="62"/>
        <v>0</v>
      </c>
      <c r="CS184" s="32">
        <f t="shared" si="63"/>
        <v>0</v>
      </c>
      <c r="CT184" s="32">
        <f t="shared" si="64"/>
        <v>0</v>
      </c>
      <c r="CU184" s="32">
        <f t="shared" si="65"/>
        <v>0</v>
      </c>
      <c r="CV184" s="32">
        <f t="shared" si="66"/>
        <v>0</v>
      </c>
      <c r="CW184" s="32">
        <f t="shared" si="67"/>
        <v>0</v>
      </c>
      <c r="CX184" s="32">
        <f t="shared" si="68"/>
        <v>0</v>
      </c>
      <c r="CY184" s="32">
        <f t="shared" si="69"/>
        <v>0</v>
      </c>
      <c r="CZ184" s="32">
        <f t="shared" si="70"/>
        <v>0</v>
      </c>
      <c r="DA184" s="32">
        <f t="shared" si="71"/>
        <v>0</v>
      </c>
      <c r="DB184" s="32">
        <f t="shared" si="72"/>
        <v>0</v>
      </c>
      <c r="DC184" s="32">
        <f t="shared" si="73"/>
        <v>0</v>
      </c>
      <c r="DD184" s="32">
        <f t="shared" si="74"/>
        <v>-1</v>
      </c>
    </row>
    <row r="185" spans="1:108">
      <c r="A185" s="27">
        <v>180</v>
      </c>
      <c r="B185" s="27" t="s">
        <v>52</v>
      </c>
      <c r="C185" s="28" t="s">
        <v>268</v>
      </c>
      <c r="D185" s="28">
        <v>28183400103</v>
      </c>
      <c r="E185" s="28" t="s">
        <v>269</v>
      </c>
      <c r="F185" s="27" t="s">
        <v>55</v>
      </c>
      <c r="G185" s="29" t="s">
        <v>56</v>
      </c>
      <c r="H185" s="29"/>
      <c r="I185" s="29"/>
      <c r="J185" s="29"/>
      <c r="K185" s="29"/>
      <c r="L185" s="29"/>
      <c r="M185" s="29"/>
      <c r="N185" s="27">
        <v>102</v>
      </c>
      <c r="O185" s="27">
        <v>30</v>
      </c>
      <c r="P185" s="27">
        <v>132</v>
      </c>
      <c r="Q185" s="30">
        <v>1</v>
      </c>
      <c r="R185" s="30">
        <v>1</v>
      </c>
      <c r="S185" s="30">
        <v>2</v>
      </c>
      <c r="T185" s="30">
        <v>2</v>
      </c>
      <c r="U185" s="30">
        <v>1</v>
      </c>
      <c r="V185" s="30">
        <v>1</v>
      </c>
      <c r="W185" s="30">
        <v>1</v>
      </c>
      <c r="X185" s="30">
        <v>1</v>
      </c>
      <c r="Y185" s="30">
        <v>2</v>
      </c>
      <c r="Z185" s="30">
        <v>2</v>
      </c>
      <c r="AA185" s="30">
        <v>1</v>
      </c>
      <c r="AB185" s="30">
        <v>1</v>
      </c>
      <c r="AC185" s="30">
        <v>1</v>
      </c>
      <c r="AD185" s="30">
        <v>1</v>
      </c>
      <c r="AE185" s="30">
        <v>1</v>
      </c>
      <c r="AF185" s="30">
        <v>1</v>
      </c>
      <c r="AG185" s="30"/>
      <c r="AH185" s="30"/>
      <c r="AI185" s="30"/>
      <c r="AJ185" s="30"/>
      <c r="AK185" s="30"/>
      <c r="AL185" s="30"/>
      <c r="AM185" s="30">
        <v>1</v>
      </c>
      <c r="AN185" s="30">
        <v>1</v>
      </c>
      <c r="AO185" s="30">
        <v>1</v>
      </c>
      <c r="AP185" s="30">
        <v>1</v>
      </c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>
        <f t="shared" si="50"/>
        <v>12</v>
      </c>
      <c r="BJ185" s="30">
        <f t="shared" si="50"/>
        <v>12</v>
      </c>
      <c r="BK185" s="30">
        <v>1</v>
      </c>
      <c r="BL185" s="30">
        <v>1</v>
      </c>
      <c r="BM185" s="30">
        <v>1</v>
      </c>
      <c r="BN185" s="30">
        <v>1</v>
      </c>
      <c r="BO185" s="30">
        <v>1</v>
      </c>
      <c r="BP185" s="30">
        <v>1</v>
      </c>
      <c r="BQ185" s="30">
        <v>1</v>
      </c>
      <c r="BR185" s="30">
        <v>1</v>
      </c>
      <c r="BS185" s="30"/>
      <c r="BT185" s="30"/>
      <c r="BU185" s="30"/>
      <c r="BV185" s="30">
        <v>1</v>
      </c>
      <c r="BW185" s="30">
        <v>0</v>
      </c>
      <c r="BX185" s="30">
        <v>0</v>
      </c>
      <c r="BY185" s="30"/>
      <c r="BZ185" s="30"/>
      <c r="CA185" s="30"/>
      <c r="CB185" s="30"/>
      <c r="CC185" s="30"/>
      <c r="CD185" s="30"/>
      <c r="CE185" s="30"/>
      <c r="CF185" s="30"/>
      <c r="CG185" s="32">
        <f t="shared" si="51"/>
        <v>9</v>
      </c>
      <c r="CH185" s="32">
        <f t="shared" si="52"/>
        <v>0</v>
      </c>
      <c r="CI185" s="32">
        <f t="shared" si="53"/>
        <v>1</v>
      </c>
      <c r="CJ185" s="32">
        <f t="shared" si="54"/>
        <v>0</v>
      </c>
      <c r="CK185" s="32">
        <f t="shared" si="55"/>
        <v>0</v>
      </c>
      <c r="CL185" s="32">
        <f t="shared" si="56"/>
        <v>1</v>
      </c>
      <c r="CM185" s="32">
        <f t="shared" si="57"/>
        <v>0</v>
      </c>
      <c r="CN185" s="32">
        <f t="shared" si="58"/>
        <v>0</v>
      </c>
      <c r="CO185" s="32">
        <f t="shared" si="59"/>
        <v>0</v>
      </c>
      <c r="CP185" s="32">
        <f t="shared" si="60"/>
        <v>0</v>
      </c>
      <c r="CQ185" s="32">
        <f t="shared" si="61"/>
        <v>0</v>
      </c>
      <c r="CR185" s="32">
        <f t="shared" si="62"/>
        <v>0</v>
      </c>
      <c r="CS185" s="32">
        <f t="shared" si="63"/>
        <v>0</v>
      </c>
      <c r="CT185" s="32">
        <f t="shared" si="64"/>
        <v>1</v>
      </c>
      <c r="CU185" s="32">
        <f t="shared" si="65"/>
        <v>0</v>
      </c>
      <c r="CV185" s="32">
        <f t="shared" si="66"/>
        <v>0</v>
      </c>
      <c r="CW185" s="32">
        <f t="shared" si="67"/>
        <v>0</v>
      </c>
      <c r="CX185" s="32">
        <f t="shared" si="68"/>
        <v>0</v>
      </c>
      <c r="CY185" s="32">
        <f t="shared" si="69"/>
        <v>0</v>
      </c>
      <c r="CZ185" s="32">
        <f t="shared" si="70"/>
        <v>0</v>
      </c>
      <c r="DA185" s="32">
        <f t="shared" si="71"/>
        <v>0</v>
      </c>
      <c r="DB185" s="32">
        <f t="shared" si="72"/>
        <v>0</v>
      </c>
      <c r="DC185" s="32">
        <f t="shared" si="73"/>
        <v>0</v>
      </c>
      <c r="DD185" s="32">
        <f t="shared" si="74"/>
        <v>3</v>
      </c>
    </row>
    <row r="186" spans="1:108">
      <c r="A186" s="27">
        <v>181</v>
      </c>
      <c r="B186" s="27" t="s">
        <v>52</v>
      </c>
      <c r="C186" s="28" t="s">
        <v>268</v>
      </c>
      <c r="D186" s="28">
        <v>28183400205</v>
      </c>
      <c r="E186" s="28" t="s">
        <v>270</v>
      </c>
      <c r="F186" s="27" t="s">
        <v>55</v>
      </c>
      <c r="G186" s="29" t="s">
        <v>56</v>
      </c>
      <c r="H186" s="29"/>
      <c r="I186" s="29"/>
      <c r="J186" s="29"/>
      <c r="K186" s="29"/>
      <c r="L186" s="29"/>
      <c r="M186" s="29"/>
      <c r="N186" s="27">
        <v>76</v>
      </c>
      <c r="O186" s="27">
        <v>62</v>
      </c>
      <c r="P186" s="27">
        <v>138</v>
      </c>
      <c r="Q186" s="30">
        <v>1</v>
      </c>
      <c r="R186" s="30">
        <v>1</v>
      </c>
      <c r="S186" s="30">
        <v>2</v>
      </c>
      <c r="T186" s="30">
        <v>2</v>
      </c>
      <c r="U186" s="30">
        <v>1</v>
      </c>
      <c r="V186" s="30">
        <v>1</v>
      </c>
      <c r="W186" s="30">
        <v>2</v>
      </c>
      <c r="X186" s="30">
        <v>2</v>
      </c>
      <c r="Y186" s="30">
        <v>2</v>
      </c>
      <c r="Z186" s="30">
        <v>2</v>
      </c>
      <c r="AA186" s="30">
        <v>1</v>
      </c>
      <c r="AB186" s="30">
        <v>1</v>
      </c>
      <c r="AC186" s="30">
        <v>1</v>
      </c>
      <c r="AD186" s="30">
        <v>1</v>
      </c>
      <c r="AE186" s="30">
        <v>1</v>
      </c>
      <c r="AF186" s="30">
        <v>1</v>
      </c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>
        <v>1</v>
      </c>
      <c r="AZ186" s="30">
        <v>0</v>
      </c>
      <c r="BA186" s="30"/>
      <c r="BB186" s="30"/>
      <c r="BC186" s="30"/>
      <c r="BD186" s="30"/>
      <c r="BE186" s="30"/>
      <c r="BF186" s="30"/>
      <c r="BG186" s="30"/>
      <c r="BH186" s="30"/>
      <c r="BI186" s="30">
        <f t="shared" si="50"/>
        <v>12</v>
      </c>
      <c r="BJ186" s="30">
        <f t="shared" si="50"/>
        <v>11</v>
      </c>
      <c r="BK186" s="30">
        <v>1</v>
      </c>
      <c r="BL186" s="30">
        <v>2</v>
      </c>
      <c r="BM186" s="30">
        <v>1</v>
      </c>
      <c r="BN186" s="30">
        <v>2</v>
      </c>
      <c r="BO186" s="30">
        <v>1</v>
      </c>
      <c r="BP186" s="30">
        <v>1</v>
      </c>
      <c r="BQ186" s="30">
        <v>1</v>
      </c>
      <c r="BR186" s="30">
        <v>1</v>
      </c>
      <c r="BS186" s="30"/>
      <c r="BT186" s="30"/>
      <c r="BU186" s="30"/>
      <c r="BV186" s="30"/>
      <c r="BW186" s="30">
        <v>0</v>
      </c>
      <c r="BX186" s="30">
        <v>0</v>
      </c>
      <c r="BY186" s="30"/>
      <c r="BZ186" s="30"/>
      <c r="CA186" s="30"/>
      <c r="CB186" s="30">
        <v>1</v>
      </c>
      <c r="CC186" s="30"/>
      <c r="CD186" s="30"/>
      <c r="CE186" s="30"/>
      <c r="CF186" s="30"/>
      <c r="CG186" s="32">
        <f t="shared" si="51"/>
        <v>11</v>
      </c>
      <c r="CH186" s="32">
        <f t="shared" si="52"/>
        <v>0</v>
      </c>
      <c r="CI186" s="32">
        <f t="shared" si="53"/>
        <v>0</v>
      </c>
      <c r="CJ186" s="32">
        <f t="shared" si="54"/>
        <v>0</v>
      </c>
      <c r="CK186" s="32">
        <f t="shared" si="55"/>
        <v>0</v>
      </c>
      <c r="CL186" s="32">
        <f t="shared" si="56"/>
        <v>1</v>
      </c>
      <c r="CM186" s="32">
        <f t="shared" si="57"/>
        <v>0</v>
      </c>
      <c r="CN186" s="32">
        <f t="shared" si="58"/>
        <v>0</v>
      </c>
      <c r="CO186" s="32">
        <f t="shared" si="59"/>
        <v>0</v>
      </c>
      <c r="CP186" s="32">
        <f t="shared" si="60"/>
        <v>0</v>
      </c>
      <c r="CQ186" s="32">
        <f t="shared" si="61"/>
        <v>0</v>
      </c>
      <c r="CR186" s="32">
        <f t="shared" si="62"/>
        <v>0</v>
      </c>
      <c r="CS186" s="32">
        <f t="shared" si="63"/>
        <v>0</v>
      </c>
      <c r="CT186" s="32">
        <f t="shared" si="64"/>
        <v>0</v>
      </c>
      <c r="CU186" s="32">
        <f t="shared" si="65"/>
        <v>0</v>
      </c>
      <c r="CV186" s="32">
        <f t="shared" si="66"/>
        <v>0</v>
      </c>
      <c r="CW186" s="32">
        <f t="shared" si="67"/>
        <v>0</v>
      </c>
      <c r="CX186" s="32">
        <f t="shared" si="68"/>
        <v>0</v>
      </c>
      <c r="CY186" s="32">
        <f t="shared" si="69"/>
        <v>0</v>
      </c>
      <c r="CZ186" s="32">
        <f t="shared" si="70"/>
        <v>0</v>
      </c>
      <c r="DA186" s="32">
        <f t="shared" si="71"/>
        <v>0</v>
      </c>
      <c r="DB186" s="32">
        <f t="shared" si="72"/>
        <v>0</v>
      </c>
      <c r="DC186" s="32">
        <f t="shared" si="73"/>
        <v>0</v>
      </c>
      <c r="DD186" s="32">
        <f t="shared" si="74"/>
        <v>1</v>
      </c>
    </row>
    <row r="187" spans="1:108">
      <c r="A187" s="27">
        <v>182</v>
      </c>
      <c r="B187" s="27" t="s">
        <v>52</v>
      </c>
      <c r="C187" s="28" t="s">
        <v>268</v>
      </c>
      <c r="D187" s="28">
        <v>28183400604</v>
      </c>
      <c r="E187" s="28" t="s">
        <v>271</v>
      </c>
      <c r="F187" s="27" t="s">
        <v>55</v>
      </c>
      <c r="G187" s="29" t="s">
        <v>56</v>
      </c>
      <c r="H187" s="29"/>
      <c r="I187" s="29"/>
      <c r="J187" s="29"/>
      <c r="K187" s="29"/>
      <c r="L187" s="29"/>
      <c r="M187" s="29"/>
      <c r="N187" s="27">
        <v>79</v>
      </c>
      <c r="O187" s="27">
        <v>65</v>
      </c>
      <c r="P187" s="27">
        <v>144</v>
      </c>
      <c r="Q187" s="30">
        <v>1</v>
      </c>
      <c r="R187" s="30">
        <v>1</v>
      </c>
      <c r="S187" s="30">
        <v>2</v>
      </c>
      <c r="T187" s="30">
        <v>2</v>
      </c>
      <c r="U187" s="30">
        <v>2</v>
      </c>
      <c r="V187" s="30">
        <v>2</v>
      </c>
      <c r="W187" s="30">
        <v>2</v>
      </c>
      <c r="X187" s="30">
        <v>2</v>
      </c>
      <c r="Y187" s="30">
        <v>2</v>
      </c>
      <c r="Z187" s="30">
        <v>2</v>
      </c>
      <c r="AA187" s="30">
        <v>1</v>
      </c>
      <c r="AB187" s="30">
        <v>1</v>
      </c>
      <c r="AC187" s="30">
        <v>1</v>
      </c>
      <c r="AD187" s="30">
        <v>1</v>
      </c>
      <c r="AE187" s="30">
        <v>1</v>
      </c>
      <c r="AF187" s="30">
        <v>1</v>
      </c>
      <c r="AG187" s="30"/>
      <c r="AH187" s="30"/>
      <c r="AI187" s="30"/>
      <c r="AJ187" s="30"/>
      <c r="AK187" s="30"/>
      <c r="AL187" s="30"/>
      <c r="AM187" s="43">
        <v>1</v>
      </c>
      <c r="AN187" s="43">
        <v>0</v>
      </c>
      <c r="AO187" s="30">
        <v>1</v>
      </c>
      <c r="AP187" s="30">
        <v>1</v>
      </c>
      <c r="AQ187" s="30"/>
      <c r="AR187" s="30"/>
      <c r="AS187" s="30"/>
      <c r="AT187" s="30"/>
      <c r="AU187" s="30"/>
      <c r="AV187" s="30"/>
      <c r="AW187" s="30"/>
      <c r="AX187" s="30"/>
      <c r="AY187" s="30">
        <v>1</v>
      </c>
      <c r="AZ187" s="30">
        <v>0</v>
      </c>
      <c r="BA187" s="30"/>
      <c r="BB187" s="30"/>
      <c r="BC187" s="30"/>
      <c r="BD187" s="30"/>
      <c r="BE187" s="30"/>
      <c r="BF187" s="30"/>
      <c r="BG187" s="30"/>
      <c r="BH187" s="30"/>
      <c r="BI187" s="30">
        <f t="shared" si="50"/>
        <v>15</v>
      </c>
      <c r="BJ187" s="30">
        <f t="shared" si="50"/>
        <v>13</v>
      </c>
      <c r="BK187" s="30">
        <v>1</v>
      </c>
      <c r="BL187" s="30">
        <v>2</v>
      </c>
      <c r="BM187" s="30">
        <v>2</v>
      </c>
      <c r="BN187" s="30">
        <v>2</v>
      </c>
      <c r="BO187" s="30">
        <v>1</v>
      </c>
      <c r="BP187" s="30">
        <v>1</v>
      </c>
      <c r="BQ187" s="30">
        <v>1</v>
      </c>
      <c r="BR187" s="30">
        <v>1</v>
      </c>
      <c r="BS187" s="30"/>
      <c r="BT187" s="30"/>
      <c r="BU187" s="30"/>
      <c r="BV187" s="43">
        <v>1</v>
      </c>
      <c r="BW187" s="30">
        <v>0</v>
      </c>
      <c r="BX187" s="30">
        <v>0</v>
      </c>
      <c r="BY187" s="30"/>
      <c r="BZ187" s="30"/>
      <c r="CA187" s="30"/>
      <c r="CB187" s="30">
        <v>1</v>
      </c>
      <c r="CC187" s="30"/>
      <c r="CD187" s="30"/>
      <c r="CE187" s="30"/>
      <c r="CF187" s="30"/>
      <c r="CG187" s="32">
        <f t="shared" si="51"/>
        <v>13</v>
      </c>
      <c r="CH187" s="32">
        <f t="shared" si="52"/>
        <v>0</v>
      </c>
      <c r="CI187" s="32">
        <f t="shared" si="53"/>
        <v>0</v>
      </c>
      <c r="CJ187" s="32">
        <f t="shared" si="54"/>
        <v>0</v>
      </c>
      <c r="CK187" s="32">
        <f t="shared" si="55"/>
        <v>0</v>
      </c>
      <c r="CL187" s="32">
        <f t="shared" si="56"/>
        <v>1</v>
      </c>
      <c r="CM187" s="32">
        <f t="shared" si="57"/>
        <v>0</v>
      </c>
      <c r="CN187" s="32">
        <f t="shared" si="58"/>
        <v>0</v>
      </c>
      <c r="CO187" s="32">
        <f t="shared" si="59"/>
        <v>0</v>
      </c>
      <c r="CP187" s="32">
        <f t="shared" si="60"/>
        <v>0</v>
      </c>
      <c r="CQ187" s="32">
        <f t="shared" si="61"/>
        <v>0</v>
      </c>
      <c r="CR187" s="32">
        <f t="shared" si="62"/>
        <v>0</v>
      </c>
      <c r="CS187" s="32">
        <f t="shared" si="63"/>
        <v>0</v>
      </c>
      <c r="CT187" s="32">
        <f t="shared" si="64"/>
        <v>1</v>
      </c>
      <c r="CU187" s="32">
        <f t="shared" si="65"/>
        <v>0</v>
      </c>
      <c r="CV187" s="32">
        <f t="shared" si="66"/>
        <v>0</v>
      </c>
      <c r="CW187" s="32">
        <f t="shared" si="67"/>
        <v>0</v>
      </c>
      <c r="CX187" s="32">
        <f t="shared" si="68"/>
        <v>0</v>
      </c>
      <c r="CY187" s="32">
        <f t="shared" si="69"/>
        <v>0</v>
      </c>
      <c r="CZ187" s="32">
        <f t="shared" si="70"/>
        <v>0</v>
      </c>
      <c r="DA187" s="32">
        <f t="shared" si="71"/>
        <v>0</v>
      </c>
      <c r="DB187" s="32">
        <f t="shared" si="72"/>
        <v>0</v>
      </c>
      <c r="DC187" s="32">
        <f t="shared" si="73"/>
        <v>0</v>
      </c>
      <c r="DD187" s="32">
        <f t="shared" si="74"/>
        <v>2</v>
      </c>
    </row>
    <row r="188" spans="1:108">
      <c r="A188" s="27">
        <v>183</v>
      </c>
      <c r="B188" s="27" t="s">
        <v>52</v>
      </c>
      <c r="C188" s="28" t="s">
        <v>268</v>
      </c>
      <c r="D188" s="28">
        <v>28183400914</v>
      </c>
      <c r="E188" s="28" t="s">
        <v>272</v>
      </c>
      <c r="F188" s="27" t="s">
        <v>55</v>
      </c>
      <c r="G188" s="29" t="s">
        <v>56</v>
      </c>
      <c r="H188" s="29">
        <v>1</v>
      </c>
      <c r="I188" s="29"/>
      <c r="J188" s="29"/>
      <c r="K188" s="29"/>
      <c r="L188" s="29"/>
      <c r="M188" s="29"/>
      <c r="N188" s="27">
        <v>157</v>
      </c>
      <c r="O188" s="27">
        <v>106</v>
      </c>
      <c r="P188" s="27">
        <v>263</v>
      </c>
      <c r="Q188" s="33">
        <v>1</v>
      </c>
      <c r="R188" s="33">
        <v>1</v>
      </c>
      <c r="S188" s="33">
        <v>2</v>
      </c>
      <c r="T188" s="33">
        <v>3</v>
      </c>
      <c r="U188" s="33">
        <v>2</v>
      </c>
      <c r="V188" s="33">
        <v>2</v>
      </c>
      <c r="W188" s="33">
        <v>2</v>
      </c>
      <c r="X188" s="33">
        <v>2</v>
      </c>
      <c r="Y188" s="33">
        <v>2</v>
      </c>
      <c r="Z188" s="33">
        <v>2</v>
      </c>
      <c r="AA188" s="33">
        <v>2</v>
      </c>
      <c r="AB188" s="33">
        <v>3</v>
      </c>
      <c r="AC188" s="33">
        <v>1</v>
      </c>
      <c r="AD188" s="33">
        <v>1</v>
      </c>
      <c r="AE188" s="33">
        <v>1</v>
      </c>
      <c r="AF188" s="33">
        <v>1</v>
      </c>
      <c r="AG188" s="33">
        <v>0</v>
      </c>
      <c r="AH188" s="33">
        <v>0</v>
      </c>
      <c r="AI188" s="33">
        <v>0</v>
      </c>
      <c r="AJ188" s="33">
        <v>0</v>
      </c>
      <c r="AK188" s="33">
        <v>1</v>
      </c>
      <c r="AL188" s="34">
        <v>0</v>
      </c>
      <c r="AM188" s="33">
        <v>0</v>
      </c>
      <c r="AN188" s="33">
        <v>1</v>
      </c>
      <c r="AO188" s="33">
        <v>2</v>
      </c>
      <c r="AP188" s="33">
        <v>3</v>
      </c>
      <c r="AQ188" s="33">
        <v>1</v>
      </c>
      <c r="AR188" s="33">
        <v>2</v>
      </c>
      <c r="AS188" s="33">
        <v>0</v>
      </c>
      <c r="AT188" s="33">
        <v>0</v>
      </c>
      <c r="AU188" s="33">
        <v>0</v>
      </c>
      <c r="AV188" s="33">
        <v>0</v>
      </c>
      <c r="AW188" s="33">
        <v>0</v>
      </c>
      <c r="AX188" s="33">
        <v>0</v>
      </c>
      <c r="AY188" s="33">
        <v>0</v>
      </c>
      <c r="AZ188" s="33">
        <v>0</v>
      </c>
      <c r="BA188" s="33">
        <v>1</v>
      </c>
      <c r="BB188" s="33">
        <v>0</v>
      </c>
      <c r="BC188" s="33">
        <v>0</v>
      </c>
      <c r="BD188" s="33">
        <v>0</v>
      </c>
      <c r="BE188" s="33">
        <v>0</v>
      </c>
      <c r="BF188" s="33">
        <v>0</v>
      </c>
      <c r="BG188" s="33">
        <v>0</v>
      </c>
      <c r="BH188" s="33">
        <v>0</v>
      </c>
      <c r="BI188" s="30">
        <f t="shared" si="50"/>
        <v>18</v>
      </c>
      <c r="BJ188" s="30">
        <f t="shared" si="50"/>
        <v>21</v>
      </c>
      <c r="BK188" s="33">
        <v>1</v>
      </c>
      <c r="BL188" s="30">
        <v>2</v>
      </c>
      <c r="BM188" s="30">
        <v>2</v>
      </c>
      <c r="BN188" s="30">
        <v>2</v>
      </c>
      <c r="BO188" s="30">
        <v>2</v>
      </c>
      <c r="BP188" s="30">
        <v>2</v>
      </c>
      <c r="BQ188" s="30">
        <v>1</v>
      </c>
      <c r="BR188" s="30">
        <v>1</v>
      </c>
      <c r="BS188" s="33">
        <v>0</v>
      </c>
      <c r="BT188" s="33">
        <v>0</v>
      </c>
      <c r="BU188" s="33">
        <v>1</v>
      </c>
      <c r="BV188" s="33">
        <v>0</v>
      </c>
      <c r="BW188" s="30">
        <v>1</v>
      </c>
      <c r="BX188" s="30">
        <v>0</v>
      </c>
      <c r="BY188" s="33">
        <v>0</v>
      </c>
      <c r="BZ188" s="33">
        <v>0</v>
      </c>
      <c r="CA188" s="33">
        <v>0</v>
      </c>
      <c r="CB188" s="33">
        <v>0</v>
      </c>
      <c r="CC188" s="33">
        <v>1</v>
      </c>
      <c r="CD188" s="33">
        <v>0</v>
      </c>
      <c r="CE188" s="33">
        <v>0</v>
      </c>
      <c r="CF188" s="33">
        <v>0</v>
      </c>
      <c r="CG188" s="32">
        <f t="shared" si="51"/>
        <v>16</v>
      </c>
      <c r="CH188" s="32">
        <f t="shared" si="52"/>
        <v>0</v>
      </c>
      <c r="CI188" s="32">
        <f t="shared" si="53"/>
        <v>0</v>
      </c>
      <c r="CJ188" s="32">
        <f t="shared" si="54"/>
        <v>0</v>
      </c>
      <c r="CK188" s="32">
        <f t="shared" si="55"/>
        <v>0</v>
      </c>
      <c r="CL188" s="32">
        <f t="shared" si="56"/>
        <v>0</v>
      </c>
      <c r="CM188" s="32">
        <f t="shared" si="57"/>
        <v>0</v>
      </c>
      <c r="CN188" s="32">
        <f t="shared" si="58"/>
        <v>0</v>
      </c>
      <c r="CO188" s="32">
        <f t="shared" si="59"/>
        <v>0</v>
      </c>
      <c r="CP188" s="32">
        <f t="shared" si="60"/>
        <v>0</v>
      </c>
      <c r="CQ188" s="32">
        <f t="shared" si="61"/>
        <v>0</v>
      </c>
      <c r="CR188" s="32">
        <f t="shared" si="62"/>
        <v>0</v>
      </c>
      <c r="CS188" s="32">
        <f t="shared" si="63"/>
        <v>0</v>
      </c>
      <c r="CT188" s="32">
        <f t="shared" si="64"/>
        <v>1</v>
      </c>
      <c r="CU188" s="32">
        <f t="shared" si="65"/>
        <v>1</v>
      </c>
      <c r="CV188" s="32">
        <f t="shared" si="66"/>
        <v>0</v>
      </c>
      <c r="CW188" s="32">
        <f t="shared" si="67"/>
        <v>0</v>
      </c>
      <c r="CX188" s="32">
        <f t="shared" si="68"/>
        <v>0</v>
      </c>
      <c r="CY188" s="32">
        <f t="shared" si="69"/>
        <v>0</v>
      </c>
      <c r="CZ188" s="32">
        <f t="shared" si="70"/>
        <v>0</v>
      </c>
      <c r="DA188" s="32">
        <f t="shared" si="71"/>
        <v>0</v>
      </c>
      <c r="DB188" s="32">
        <f t="shared" si="72"/>
        <v>0</v>
      </c>
      <c r="DC188" s="32">
        <f t="shared" si="73"/>
        <v>0</v>
      </c>
      <c r="DD188" s="32">
        <f t="shared" si="74"/>
        <v>2</v>
      </c>
    </row>
    <row r="189" spans="1:108">
      <c r="A189" s="27">
        <v>184</v>
      </c>
      <c r="B189" s="27" t="s">
        <v>52</v>
      </c>
      <c r="C189" s="28" t="s">
        <v>268</v>
      </c>
      <c r="D189" s="28">
        <v>28183401203</v>
      </c>
      <c r="E189" s="28" t="s">
        <v>273</v>
      </c>
      <c r="F189" s="27" t="s">
        <v>55</v>
      </c>
      <c r="G189" s="29" t="s">
        <v>56</v>
      </c>
      <c r="H189" s="29"/>
      <c r="I189" s="29"/>
      <c r="J189" s="29"/>
      <c r="K189" s="29"/>
      <c r="L189" s="29"/>
      <c r="M189" s="29"/>
      <c r="N189" s="27">
        <v>120</v>
      </c>
      <c r="O189" s="27">
        <v>0</v>
      </c>
      <c r="P189" s="27">
        <v>120</v>
      </c>
      <c r="Q189" s="30">
        <v>1</v>
      </c>
      <c r="R189" s="30">
        <v>1</v>
      </c>
      <c r="S189" s="30">
        <v>1</v>
      </c>
      <c r="T189" s="30">
        <v>1</v>
      </c>
      <c r="U189" s="30">
        <v>2</v>
      </c>
      <c r="V189" s="30">
        <v>2</v>
      </c>
      <c r="W189" s="30">
        <v>1</v>
      </c>
      <c r="X189" s="30">
        <v>1</v>
      </c>
      <c r="Y189" s="30">
        <v>1</v>
      </c>
      <c r="Z189" s="30">
        <v>1</v>
      </c>
      <c r="AA189" s="30">
        <v>1</v>
      </c>
      <c r="AB189" s="30">
        <v>1</v>
      </c>
      <c r="AC189" s="30">
        <v>1</v>
      </c>
      <c r="AD189" s="30">
        <v>1</v>
      </c>
      <c r="AE189" s="30">
        <v>1</v>
      </c>
      <c r="AF189" s="30">
        <v>1</v>
      </c>
      <c r="AG189" s="30"/>
      <c r="AH189" s="30"/>
      <c r="AI189" s="30"/>
      <c r="AJ189" s="30"/>
      <c r="AK189" s="30"/>
      <c r="AL189" s="30"/>
      <c r="AM189" s="43">
        <v>1</v>
      </c>
      <c r="AN189" s="43">
        <v>0</v>
      </c>
      <c r="AO189" s="30">
        <v>1</v>
      </c>
      <c r="AP189" s="30">
        <v>1</v>
      </c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>
        <f t="shared" si="50"/>
        <v>11</v>
      </c>
      <c r="BJ189" s="30">
        <f t="shared" si="50"/>
        <v>10</v>
      </c>
      <c r="BK189" s="30">
        <v>1</v>
      </c>
      <c r="BL189" s="30">
        <v>1</v>
      </c>
      <c r="BM189" s="30">
        <v>1</v>
      </c>
      <c r="BN189" s="30">
        <v>1</v>
      </c>
      <c r="BO189" s="30">
        <v>1</v>
      </c>
      <c r="BP189" s="30">
        <v>1</v>
      </c>
      <c r="BQ189" s="30">
        <v>1</v>
      </c>
      <c r="BR189" s="30">
        <v>1</v>
      </c>
      <c r="BS189" s="30"/>
      <c r="BT189" s="30"/>
      <c r="BU189" s="30"/>
      <c r="BV189" s="43">
        <v>1</v>
      </c>
      <c r="BW189" s="30">
        <v>0</v>
      </c>
      <c r="BX189" s="30">
        <v>0</v>
      </c>
      <c r="BY189" s="30"/>
      <c r="BZ189" s="30"/>
      <c r="CA189" s="30"/>
      <c r="CB189" s="30"/>
      <c r="CC189" s="30"/>
      <c r="CD189" s="30"/>
      <c r="CE189" s="30"/>
      <c r="CF189" s="30"/>
      <c r="CG189" s="32">
        <f t="shared" si="51"/>
        <v>9</v>
      </c>
      <c r="CH189" s="32">
        <f t="shared" si="52"/>
        <v>0</v>
      </c>
      <c r="CI189" s="32">
        <f t="shared" si="53"/>
        <v>0</v>
      </c>
      <c r="CJ189" s="32">
        <f t="shared" si="54"/>
        <v>1</v>
      </c>
      <c r="CK189" s="32">
        <f t="shared" si="55"/>
        <v>0</v>
      </c>
      <c r="CL189" s="32">
        <f t="shared" si="56"/>
        <v>0</v>
      </c>
      <c r="CM189" s="32">
        <f t="shared" si="57"/>
        <v>0</v>
      </c>
      <c r="CN189" s="32">
        <f t="shared" si="58"/>
        <v>0</v>
      </c>
      <c r="CO189" s="32">
        <f t="shared" si="59"/>
        <v>0</v>
      </c>
      <c r="CP189" s="32">
        <f t="shared" si="60"/>
        <v>0</v>
      </c>
      <c r="CQ189" s="32">
        <f t="shared" si="61"/>
        <v>0</v>
      </c>
      <c r="CR189" s="32">
        <f t="shared" si="62"/>
        <v>0</v>
      </c>
      <c r="CS189" s="32">
        <f t="shared" si="63"/>
        <v>0</v>
      </c>
      <c r="CT189" s="32">
        <f t="shared" si="64"/>
        <v>1</v>
      </c>
      <c r="CU189" s="32">
        <f t="shared" si="65"/>
        <v>0</v>
      </c>
      <c r="CV189" s="32">
        <f t="shared" si="66"/>
        <v>0</v>
      </c>
      <c r="CW189" s="32">
        <f t="shared" si="67"/>
        <v>0</v>
      </c>
      <c r="CX189" s="32">
        <f t="shared" si="68"/>
        <v>0</v>
      </c>
      <c r="CY189" s="32">
        <f t="shared" si="69"/>
        <v>0</v>
      </c>
      <c r="CZ189" s="32">
        <f t="shared" si="70"/>
        <v>0</v>
      </c>
      <c r="DA189" s="32">
        <f t="shared" si="71"/>
        <v>0</v>
      </c>
      <c r="DB189" s="32">
        <f t="shared" si="72"/>
        <v>0</v>
      </c>
      <c r="DC189" s="32">
        <f t="shared" si="73"/>
        <v>0</v>
      </c>
      <c r="DD189" s="32">
        <f t="shared" si="74"/>
        <v>2</v>
      </c>
    </row>
    <row r="190" spans="1:108">
      <c r="A190" s="27">
        <v>185</v>
      </c>
      <c r="B190" s="27" t="s">
        <v>52</v>
      </c>
      <c r="C190" s="28" t="s">
        <v>268</v>
      </c>
      <c r="D190" s="28">
        <v>28183401406</v>
      </c>
      <c r="E190" s="28" t="s">
        <v>274</v>
      </c>
      <c r="F190" s="27" t="s">
        <v>55</v>
      </c>
      <c r="G190" s="29" t="s">
        <v>56</v>
      </c>
      <c r="H190" s="29"/>
      <c r="I190" s="29"/>
      <c r="J190" s="29"/>
      <c r="K190" s="29"/>
      <c r="L190" s="29"/>
      <c r="M190" s="29"/>
      <c r="N190" s="33">
        <v>147</v>
      </c>
      <c r="O190" s="33">
        <v>11</v>
      </c>
      <c r="P190" s="33">
        <v>158</v>
      </c>
      <c r="Q190" s="33">
        <v>1</v>
      </c>
      <c r="R190" s="33">
        <v>1</v>
      </c>
      <c r="S190" s="33">
        <v>2</v>
      </c>
      <c r="T190" s="33">
        <v>2</v>
      </c>
      <c r="U190" s="33">
        <v>2</v>
      </c>
      <c r="V190" s="33">
        <v>2</v>
      </c>
      <c r="W190" s="33">
        <v>1</v>
      </c>
      <c r="X190" s="33">
        <v>1</v>
      </c>
      <c r="Y190" s="33">
        <v>2</v>
      </c>
      <c r="Z190" s="33">
        <v>2</v>
      </c>
      <c r="AA190" s="33">
        <v>2</v>
      </c>
      <c r="AB190" s="33">
        <v>2</v>
      </c>
      <c r="AC190" s="33">
        <v>1</v>
      </c>
      <c r="AD190" s="33">
        <v>1</v>
      </c>
      <c r="AE190" s="33">
        <v>0</v>
      </c>
      <c r="AF190" s="33">
        <v>0</v>
      </c>
      <c r="AG190" s="33">
        <v>0</v>
      </c>
      <c r="AH190" s="33">
        <v>0</v>
      </c>
      <c r="AI190" s="33">
        <v>0</v>
      </c>
      <c r="AJ190" s="33">
        <v>0</v>
      </c>
      <c r="AK190" s="33">
        <v>0</v>
      </c>
      <c r="AL190" s="33">
        <v>0</v>
      </c>
      <c r="AM190" s="33">
        <v>0</v>
      </c>
      <c r="AN190" s="33">
        <v>0</v>
      </c>
      <c r="AO190" s="33">
        <v>1</v>
      </c>
      <c r="AP190" s="33">
        <v>1</v>
      </c>
      <c r="AQ190" s="33">
        <v>2</v>
      </c>
      <c r="AR190" s="33">
        <v>2</v>
      </c>
      <c r="AS190" s="33">
        <v>0</v>
      </c>
      <c r="AT190" s="33">
        <v>0</v>
      </c>
      <c r="AU190" s="33">
        <v>0</v>
      </c>
      <c r="AV190" s="33">
        <v>0</v>
      </c>
      <c r="AW190" s="33">
        <v>1</v>
      </c>
      <c r="AX190" s="33">
        <v>0</v>
      </c>
      <c r="AY190" s="33">
        <v>0</v>
      </c>
      <c r="AZ190" s="33">
        <v>0</v>
      </c>
      <c r="BA190" s="33">
        <v>1</v>
      </c>
      <c r="BB190" s="33">
        <v>0</v>
      </c>
      <c r="BC190" s="33">
        <v>1</v>
      </c>
      <c r="BD190" s="33">
        <v>0</v>
      </c>
      <c r="BE190" s="33">
        <v>0</v>
      </c>
      <c r="BF190" s="33">
        <v>0</v>
      </c>
      <c r="BG190" s="33">
        <v>0</v>
      </c>
      <c r="BH190" s="33">
        <v>0</v>
      </c>
      <c r="BI190" s="30">
        <f t="shared" si="50"/>
        <v>17</v>
      </c>
      <c r="BJ190" s="30">
        <f t="shared" si="50"/>
        <v>14</v>
      </c>
      <c r="BK190" s="33">
        <v>1</v>
      </c>
      <c r="BL190" s="30">
        <v>1</v>
      </c>
      <c r="BM190" s="30">
        <v>1</v>
      </c>
      <c r="BN190" s="30">
        <v>1</v>
      </c>
      <c r="BO190" s="30">
        <v>1</v>
      </c>
      <c r="BP190" s="30">
        <v>1</v>
      </c>
      <c r="BQ190" s="30">
        <v>1</v>
      </c>
      <c r="BR190" s="30">
        <v>0</v>
      </c>
      <c r="BS190" s="33">
        <v>0</v>
      </c>
      <c r="BT190" s="33">
        <v>0</v>
      </c>
      <c r="BU190" s="33">
        <v>0</v>
      </c>
      <c r="BV190" s="33">
        <v>0</v>
      </c>
      <c r="BW190" s="30">
        <v>0</v>
      </c>
      <c r="BX190" s="30">
        <v>1</v>
      </c>
      <c r="BY190" s="33">
        <v>0</v>
      </c>
      <c r="BZ190" s="33">
        <v>0</v>
      </c>
      <c r="CA190" s="33">
        <v>1</v>
      </c>
      <c r="CB190" s="33">
        <v>0</v>
      </c>
      <c r="CC190" s="33">
        <v>1</v>
      </c>
      <c r="CD190" s="33">
        <v>1</v>
      </c>
      <c r="CE190" s="33">
        <v>0</v>
      </c>
      <c r="CF190" s="33">
        <v>0</v>
      </c>
      <c r="CG190" s="32">
        <f t="shared" si="51"/>
        <v>11</v>
      </c>
      <c r="CH190" s="32">
        <f t="shared" si="52"/>
        <v>0</v>
      </c>
      <c r="CI190" s="32">
        <f t="shared" si="53"/>
        <v>1</v>
      </c>
      <c r="CJ190" s="32">
        <f t="shared" si="54"/>
        <v>1</v>
      </c>
      <c r="CK190" s="32">
        <f t="shared" si="55"/>
        <v>0</v>
      </c>
      <c r="CL190" s="32">
        <f t="shared" si="56"/>
        <v>1</v>
      </c>
      <c r="CM190" s="32">
        <f t="shared" si="57"/>
        <v>1</v>
      </c>
      <c r="CN190" s="32">
        <f t="shared" si="58"/>
        <v>0</v>
      </c>
      <c r="CO190" s="32">
        <f t="shared" si="59"/>
        <v>0</v>
      </c>
      <c r="CP190" s="32">
        <f t="shared" si="60"/>
        <v>0</v>
      </c>
      <c r="CQ190" s="32">
        <f t="shared" si="61"/>
        <v>0</v>
      </c>
      <c r="CR190" s="32">
        <f t="shared" si="62"/>
        <v>0</v>
      </c>
      <c r="CS190" s="32">
        <f t="shared" si="63"/>
        <v>0</v>
      </c>
      <c r="CT190" s="32">
        <f t="shared" si="64"/>
        <v>1</v>
      </c>
      <c r="CU190" s="32">
        <f t="shared" si="65"/>
        <v>1</v>
      </c>
      <c r="CV190" s="32">
        <f t="shared" si="66"/>
        <v>0</v>
      </c>
      <c r="CW190" s="32">
        <f t="shared" si="67"/>
        <v>0</v>
      </c>
      <c r="CX190" s="32">
        <f t="shared" si="68"/>
        <v>0</v>
      </c>
      <c r="CY190" s="32">
        <f t="shared" si="69"/>
        <v>0</v>
      </c>
      <c r="CZ190" s="32">
        <f t="shared" si="70"/>
        <v>0</v>
      </c>
      <c r="DA190" s="32">
        <f t="shared" si="71"/>
        <v>0</v>
      </c>
      <c r="DB190" s="32">
        <f t="shared" si="72"/>
        <v>0</v>
      </c>
      <c r="DC190" s="32">
        <f t="shared" si="73"/>
        <v>0</v>
      </c>
      <c r="DD190" s="32">
        <f t="shared" si="74"/>
        <v>6</v>
      </c>
    </row>
    <row r="191" spans="1:108">
      <c r="A191" s="27">
        <v>186</v>
      </c>
      <c r="B191" s="27" t="s">
        <v>52</v>
      </c>
      <c r="C191" s="28" t="s">
        <v>275</v>
      </c>
      <c r="D191" s="28">
        <v>28183500107</v>
      </c>
      <c r="E191" s="28" t="s">
        <v>276</v>
      </c>
      <c r="F191" s="27" t="s">
        <v>55</v>
      </c>
      <c r="G191" s="29" t="s">
        <v>56</v>
      </c>
      <c r="H191" s="29"/>
      <c r="I191" s="29"/>
      <c r="J191" s="29"/>
      <c r="K191" s="29"/>
      <c r="L191" s="29"/>
      <c r="M191" s="29"/>
      <c r="N191" s="27">
        <v>149</v>
      </c>
      <c r="O191" s="27">
        <v>61</v>
      </c>
      <c r="P191" s="27">
        <v>210</v>
      </c>
      <c r="Q191" s="33">
        <v>1</v>
      </c>
      <c r="R191" s="33">
        <v>1</v>
      </c>
      <c r="S191" s="33">
        <v>2</v>
      </c>
      <c r="T191" s="33">
        <v>2</v>
      </c>
      <c r="U191" s="33">
        <v>2</v>
      </c>
      <c r="V191" s="33">
        <v>1</v>
      </c>
      <c r="W191" s="33">
        <v>1</v>
      </c>
      <c r="X191" s="33">
        <v>1</v>
      </c>
      <c r="Y191" s="33">
        <v>2</v>
      </c>
      <c r="Z191" s="33">
        <v>2</v>
      </c>
      <c r="AA191" s="33">
        <v>1</v>
      </c>
      <c r="AB191" s="33">
        <v>1</v>
      </c>
      <c r="AC191" s="33">
        <v>1</v>
      </c>
      <c r="AD191" s="33">
        <v>1</v>
      </c>
      <c r="AE191" s="33">
        <v>1</v>
      </c>
      <c r="AF191" s="33">
        <v>1</v>
      </c>
      <c r="AG191" s="33">
        <v>0</v>
      </c>
      <c r="AH191" s="33">
        <v>0</v>
      </c>
      <c r="AI191" s="33">
        <v>0</v>
      </c>
      <c r="AJ191" s="33">
        <v>0</v>
      </c>
      <c r="AK191" s="33">
        <v>1</v>
      </c>
      <c r="AL191" s="33">
        <v>1</v>
      </c>
      <c r="AM191" s="33">
        <v>0</v>
      </c>
      <c r="AN191" s="33">
        <v>0</v>
      </c>
      <c r="AO191" s="33">
        <v>1</v>
      </c>
      <c r="AP191" s="33">
        <v>1</v>
      </c>
      <c r="AQ191" s="33">
        <v>0</v>
      </c>
      <c r="AR191" s="33">
        <v>0</v>
      </c>
      <c r="AS191" s="33">
        <v>0</v>
      </c>
      <c r="AT191" s="33">
        <v>0</v>
      </c>
      <c r="AU191" s="33">
        <v>0</v>
      </c>
      <c r="AV191" s="33">
        <v>0</v>
      </c>
      <c r="AW191" s="33">
        <v>0</v>
      </c>
      <c r="AX191" s="33">
        <v>0</v>
      </c>
      <c r="AY191" s="33">
        <v>0</v>
      </c>
      <c r="AZ191" s="33">
        <v>0</v>
      </c>
      <c r="BA191" s="33">
        <v>0</v>
      </c>
      <c r="BB191" s="33">
        <v>0</v>
      </c>
      <c r="BC191" s="33">
        <v>0</v>
      </c>
      <c r="BD191" s="33">
        <v>0</v>
      </c>
      <c r="BE191" s="33">
        <v>0</v>
      </c>
      <c r="BF191" s="33">
        <v>0</v>
      </c>
      <c r="BG191" s="33">
        <v>0</v>
      </c>
      <c r="BH191" s="33">
        <v>0</v>
      </c>
      <c r="BI191" s="30">
        <f t="shared" si="50"/>
        <v>13</v>
      </c>
      <c r="BJ191" s="30">
        <f t="shared" si="50"/>
        <v>12</v>
      </c>
      <c r="BK191" s="33">
        <v>1</v>
      </c>
      <c r="BL191" s="30">
        <v>2</v>
      </c>
      <c r="BM191" s="30">
        <v>2</v>
      </c>
      <c r="BN191" s="30">
        <v>1</v>
      </c>
      <c r="BO191" s="30">
        <v>1</v>
      </c>
      <c r="BP191" s="30">
        <v>1</v>
      </c>
      <c r="BQ191" s="30">
        <v>1</v>
      </c>
      <c r="BR191" s="30">
        <v>1</v>
      </c>
      <c r="BS191" s="33">
        <v>0</v>
      </c>
      <c r="BT191" s="33">
        <v>0</v>
      </c>
      <c r="BU191" s="33">
        <v>1</v>
      </c>
      <c r="BV191" s="33">
        <v>0</v>
      </c>
      <c r="BW191" s="30">
        <v>0</v>
      </c>
      <c r="BX191" s="30">
        <v>0</v>
      </c>
      <c r="BY191" s="33">
        <v>0</v>
      </c>
      <c r="BZ191" s="33">
        <v>0</v>
      </c>
      <c r="CA191" s="33">
        <v>0</v>
      </c>
      <c r="CB191" s="33">
        <v>0</v>
      </c>
      <c r="CC191" s="33">
        <v>0</v>
      </c>
      <c r="CD191" s="33">
        <v>0</v>
      </c>
      <c r="CE191" s="33">
        <v>0</v>
      </c>
      <c r="CF191" s="33">
        <v>0</v>
      </c>
      <c r="CG191" s="32">
        <f t="shared" si="51"/>
        <v>11</v>
      </c>
      <c r="CH191" s="32">
        <f t="shared" si="52"/>
        <v>0</v>
      </c>
      <c r="CI191" s="32">
        <f t="shared" si="53"/>
        <v>0</v>
      </c>
      <c r="CJ191" s="32">
        <f t="shared" si="54"/>
        <v>0</v>
      </c>
      <c r="CK191" s="32">
        <f t="shared" si="55"/>
        <v>0</v>
      </c>
      <c r="CL191" s="32">
        <f t="shared" si="56"/>
        <v>1</v>
      </c>
      <c r="CM191" s="32">
        <f t="shared" si="57"/>
        <v>0</v>
      </c>
      <c r="CN191" s="32">
        <f t="shared" si="58"/>
        <v>0</v>
      </c>
      <c r="CO191" s="32">
        <f t="shared" si="59"/>
        <v>0</v>
      </c>
      <c r="CP191" s="32">
        <f t="shared" si="60"/>
        <v>0</v>
      </c>
      <c r="CQ191" s="32">
        <f t="shared" si="61"/>
        <v>0</v>
      </c>
      <c r="CR191" s="32">
        <f t="shared" si="62"/>
        <v>0</v>
      </c>
      <c r="CS191" s="32">
        <f t="shared" si="63"/>
        <v>0</v>
      </c>
      <c r="CT191" s="32">
        <f t="shared" si="64"/>
        <v>1</v>
      </c>
      <c r="CU191" s="32">
        <f t="shared" si="65"/>
        <v>0</v>
      </c>
      <c r="CV191" s="32">
        <f t="shared" si="66"/>
        <v>0</v>
      </c>
      <c r="CW191" s="32">
        <f t="shared" si="67"/>
        <v>0</v>
      </c>
      <c r="CX191" s="32">
        <f t="shared" si="68"/>
        <v>0</v>
      </c>
      <c r="CY191" s="32">
        <f t="shared" si="69"/>
        <v>0</v>
      </c>
      <c r="CZ191" s="32">
        <f t="shared" si="70"/>
        <v>0</v>
      </c>
      <c r="DA191" s="32">
        <f t="shared" si="71"/>
        <v>0</v>
      </c>
      <c r="DB191" s="32">
        <f t="shared" si="72"/>
        <v>0</v>
      </c>
      <c r="DC191" s="32">
        <f t="shared" si="73"/>
        <v>0</v>
      </c>
      <c r="DD191" s="32">
        <f t="shared" si="74"/>
        <v>2</v>
      </c>
    </row>
    <row r="192" spans="1:108">
      <c r="A192" s="27">
        <v>187</v>
      </c>
      <c r="B192" s="27" t="s">
        <v>52</v>
      </c>
      <c r="C192" s="28" t="s">
        <v>275</v>
      </c>
      <c r="D192" s="28">
        <v>28183500404</v>
      </c>
      <c r="E192" s="28" t="s">
        <v>277</v>
      </c>
      <c r="F192" s="27" t="s">
        <v>55</v>
      </c>
      <c r="G192" s="29" t="s">
        <v>56</v>
      </c>
      <c r="H192" s="29"/>
      <c r="I192" s="29"/>
      <c r="J192" s="29"/>
      <c r="K192" s="29"/>
      <c r="L192" s="29"/>
      <c r="M192" s="29"/>
      <c r="N192" s="27">
        <v>88</v>
      </c>
      <c r="O192" s="27">
        <v>84</v>
      </c>
      <c r="P192" s="27">
        <v>172</v>
      </c>
      <c r="Q192" s="30">
        <v>1</v>
      </c>
      <c r="R192" s="30">
        <v>1</v>
      </c>
      <c r="S192" s="30">
        <v>2</v>
      </c>
      <c r="T192" s="30">
        <v>2</v>
      </c>
      <c r="U192" s="30">
        <v>1</v>
      </c>
      <c r="V192" s="30">
        <v>1</v>
      </c>
      <c r="W192" s="30">
        <v>1</v>
      </c>
      <c r="X192" s="30">
        <v>1</v>
      </c>
      <c r="Y192" s="30">
        <v>2</v>
      </c>
      <c r="Z192" s="30">
        <v>2</v>
      </c>
      <c r="AA192" s="30">
        <v>1</v>
      </c>
      <c r="AB192" s="30">
        <v>1</v>
      </c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>
        <v>1</v>
      </c>
      <c r="AN192" s="30">
        <v>1</v>
      </c>
      <c r="AO192" s="30">
        <v>1</v>
      </c>
      <c r="AP192" s="30">
        <v>1</v>
      </c>
      <c r="AQ192" s="30">
        <v>1</v>
      </c>
      <c r="AR192" s="30">
        <v>1</v>
      </c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>
        <f t="shared" si="50"/>
        <v>11</v>
      </c>
      <c r="BJ192" s="30">
        <f t="shared" si="50"/>
        <v>11</v>
      </c>
      <c r="BK192" s="30">
        <v>1</v>
      </c>
      <c r="BL192" s="30">
        <v>2</v>
      </c>
      <c r="BM192" s="30">
        <v>1</v>
      </c>
      <c r="BN192" s="30">
        <v>1</v>
      </c>
      <c r="BO192" s="30">
        <v>1</v>
      </c>
      <c r="BP192" s="30">
        <v>1</v>
      </c>
      <c r="BQ192" s="30">
        <v>0</v>
      </c>
      <c r="BR192" s="30">
        <v>0</v>
      </c>
      <c r="BS192" s="30"/>
      <c r="BT192" s="30"/>
      <c r="BU192" s="30"/>
      <c r="BV192" s="30">
        <v>1</v>
      </c>
      <c r="BW192" s="30">
        <v>1</v>
      </c>
      <c r="BX192" s="30">
        <v>1</v>
      </c>
      <c r="BY192" s="30"/>
      <c r="BZ192" s="30"/>
      <c r="CA192" s="30"/>
      <c r="CB192" s="30"/>
      <c r="CC192" s="30"/>
      <c r="CD192" s="30"/>
      <c r="CE192" s="30"/>
      <c r="CF192" s="30"/>
      <c r="CG192" s="32">
        <f t="shared" si="51"/>
        <v>10</v>
      </c>
      <c r="CH192" s="32">
        <f t="shared" si="52"/>
        <v>0</v>
      </c>
      <c r="CI192" s="32">
        <f t="shared" si="53"/>
        <v>0</v>
      </c>
      <c r="CJ192" s="32">
        <f t="shared" si="54"/>
        <v>0</v>
      </c>
      <c r="CK192" s="32">
        <f t="shared" si="55"/>
        <v>0</v>
      </c>
      <c r="CL192" s="32">
        <f t="shared" si="56"/>
        <v>1</v>
      </c>
      <c r="CM192" s="32">
        <f t="shared" si="57"/>
        <v>0</v>
      </c>
      <c r="CN192" s="32">
        <f t="shared" si="58"/>
        <v>0</v>
      </c>
      <c r="CO192" s="32">
        <f t="shared" si="59"/>
        <v>0</v>
      </c>
      <c r="CP192" s="32">
        <f t="shared" si="60"/>
        <v>0</v>
      </c>
      <c r="CQ192" s="32">
        <f t="shared" si="61"/>
        <v>0</v>
      </c>
      <c r="CR192" s="32">
        <f t="shared" si="62"/>
        <v>0</v>
      </c>
      <c r="CS192" s="32">
        <f t="shared" si="63"/>
        <v>0</v>
      </c>
      <c r="CT192" s="32">
        <f t="shared" si="64"/>
        <v>0</v>
      </c>
      <c r="CU192" s="32">
        <f t="shared" si="65"/>
        <v>0</v>
      </c>
      <c r="CV192" s="32">
        <f t="shared" si="66"/>
        <v>0</v>
      </c>
      <c r="CW192" s="32">
        <f t="shared" si="67"/>
        <v>0</v>
      </c>
      <c r="CX192" s="32">
        <f t="shared" si="68"/>
        <v>0</v>
      </c>
      <c r="CY192" s="32">
        <f t="shared" si="69"/>
        <v>0</v>
      </c>
      <c r="CZ192" s="32">
        <f t="shared" si="70"/>
        <v>0</v>
      </c>
      <c r="DA192" s="32">
        <f t="shared" si="71"/>
        <v>0</v>
      </c>
      <c r="DB192" s="32">
        <f t="shared" si="72"/>
        <v>0</v>
      </c>
      <c r="DC192" s="32">
        <f t="shared" si="73"/>
        <v>0</v>
      </c>
      <c r="DD192" s="32">
        <f t="shared" si="74"/>
        <v>1</v>
      </c>
    </row>
    <row r="193" spans="1:108">
      <c r="A193" s="27">
        <v>188</v>
      </c>
      <c r="B193" s="27" t="s">
        <v>52</v>
      </c>
      <c r="C193" s="28" t="s">
        <v>275</v>
      </c>
      <c r="D193" s="28">
        <v>28183500505</v>
      </c>
      <c r="E193" s="28" t="s">
        <v>278</v>
      </c>
      <c r="F193" s="27" t="s">
        <v>55</v>
      </c>
      <c r="G193" s="29" t="s">
        <v>56</v>
      </c>
      <c r="H193" s="29"/>
      <c r="I193" s="29"/>
      <c r="J193" s="29"/>
      <c r="K193" s="29"/>
      <c r="L193" s="29"/>
      <c r="M193" s="29"/>
      <c r="N193" s="27">
        <v>84</v>
      </c>
      <c r="O193" s="27">
        <v>0</v>
      </c>
      <c r="P193" s="27">
        <v>84</v>
      </c>
      <c r="Q193" s="30">
        <v>1</v>
      </c>
      <c r="R193" s="30">
        <v>1</v>
      </c>
      <c r="S193" s="30">
        <v>2</v>
      </c>
      <c r="T193" s="30">
        <v>1</v>
      </c>
      <c r="U193" s="30">
        <v>1</v>
      </c>
      <c r="V193" s="30">
        <v>2</v>
      </c>
      <c r="W193" s="30">
        <v>1</v>
      </c>
      <c r="X193" s="30">
        <v>1</v>
      </c>
      <c r="Y193" s="30">
        <v>1</v>
      </c>
      <c r="Z193" s="30">
        <v>1</v>
      </c>
      <c r="AA193" s="30">
        <v>1</v>
      </c>
      <c r="AB193" s="30">
        <v>1</v>
      </c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>
        <v>1</v>
      </c>
      <c r="AN193" s="30">
        <v>1</v>
      </c>
      <c r="AO193" s="30">
        <v>2</v>
      </c>
      <c r="AP193" s="30">
        <v>2</v>
      </c>
      <c r="AQ193" s="30">
        <v>1</v>
      </c>
      <c r="AR193" s="30">
        <v>1</v>
      </c>
      <c r="AS193" s="30"/>
      <c r="AT193" s="30"/>
      <c r="AU193" s="30"/>
      <c r="AV193" s="30"/>
      <c r="AW193" s="30"/>
      <c r="AX193" s="30"/>
      <c r="AY193" s="30"/>
      <c r="AZ193" s="30"/>
      <c r="BA193" s="30">
        <v>1</v>
      </c>
      <c r="BB193" s="30">
        <v>0</v>
      </c>
      <c r="BC193" s="30"/>
      <c r="BD193" s="30"/>
      <c r="BE193" s="30"/>
      <c r="BF193" s="30"/>
      <c r="BG193" s="30"/>
      <c r="BH193" s="30"/>
      <c r="BI193" s="30">
        <f t="shared" si="50"/>
        <v>12</v>
      </c>
      <c r="BJ193" s="30">
        <f t="shared" si="50"/>
        <v>11</v>
      </c>
      <c r="BK193" s="30">
        <v>1</v>
      </c>
      <c r="BL193" s="30">
        <v>1</v>
      </c>
      <c r="BM193" s="30">
        <v>1</v>
      </c>
      <c r="BN193" s="30">
        <v>1</v>
      </c>
      <c r="BO193" s="30">
        <v>1</v>
      </c>
      <c r="BP193" s="30">
        <v>1</v>
      </c>
      <c r="BQ193" s="30">
        <v>0</v>
      </c>
      <c r="BR193" s="30">
        <v>0</v>
      </c>
      <c r="BS193" s="30"/>
      <c r="BT193" s="30"/>
      <c r="BU193" s="30"/>
      <c r="BV193" s="30">
        <v>1</v>
      </c>
      <c r="BW193" s="30">
        <v>1</v>
      </c>
      <c r="BX193" s="30">
        <v>1</v>
      </c>
      <c r="BY193" s="30"/>
      <c r="BZ193" s="30"/>
      <c r="CA193" s="30"/>
      <c r="CB193" s="30"/>
      <c r="CC193" s="30">
        <v>1</v>
      </c>
      <c r="CD193" s="30"/>
      <c r="CE193" s="30"/>
      <c r="CF193" s="30"/>
      <c r="CG193" s="32">
        <f t="shared" si="51"/>
        <v>10</v>
      </c>
      <c r="CH193" s="32">
        <f t="shared" si="52"/>
        <v>0</v>
      </c>
      <c r="CI193" s="32">
        <f t="shared" si="53"/>
        <v>1</v>
      </c>
      <c r="CJ193" s="32">
        <f t="shared" si="54"/>
        <v>0</v>
      </c>
      <c r="CK193" s="32">
        <f t="shared" si="55"/>
        <v>0</v>
      </c>
      <c r="CL193" s="32">
        <f t="shared" si="56"/>
        <v>0</v>
      </c>
      <c r="CM193" s="32">
        <f t="shared" si="57"/>
        <v>0</v>
      </c>
      <c r="CN193" s="32">
        <f t="shared" si="58"/>
        <v>0</v>
      </c>
      <c r="CO193" s="32">
        <f t="shared" si="59"/>
        <v>0</v>
      </c>
      <c r="CP193" s="32">
        <f t="shared" si="60"/>
        <v>0</v>
      </c>
      <c r="CQ193" s="32">
        <f t="shared" si="61"/>
        <v>0</v>
      </c>
      <c r="CR193" s="32">
        <f t="shared" si="62"/>
        <v>0</v>
      </c>
      <c r="CS193" s="32">
        <f t="shared" si="63"/>
        <v>0</v>
      </c>
      <c r="CT193" s="32">
        <f t="shared" si="64"/>
        <v>1</v>
      </c>
      <c r="CU193" s="32">
        <f t="shared" si="65"/>
        <v>0</v>
      </c>
      <c r="CV193" s="32">
        <f t="shared" si="66"/>
        <v>0</v>
      </c>
      <c r="CW193" s="32">
        <f t="shared" si="67"/>
        <v>0</v>
      </c>
      <c r="CX193" s="32">
        <f t="shared" si="68"/>
        <v>0</v>
      </c>
      <c r="CY193" s="32">
        <f t="shared" si="69"/>
        <v>0</v>
      </c>
      <c r="CZ193" s="32">
        <f t="shared" si="70"/>
        <v>0</v>
      </c>
      <c r="DA193" s="32">
        <f t="shared" si="71"/>
        <v>0</v>
      </c>
      <c r="DB193" s="32">
        <f t="shared" si="72"/>
        <v>0</v>
      </c>
      <c r="DC193" s="32">
        <f t="shared" si="73"/>
        <v>0</v>
      </c>
      <c r="DD193" s="32">
        <f t="shared" si="74"/>
        <v>2</v>
      </c>
    </row>
    <row r="194" spans="1:108">
      <c r="A194" s="27">
        <v>189</v>
      </c>
      <c r="B194" s="27" t="s">
        <v>52</v>
      </c>
      <c r="C194" s="28" t="s">
        <v>275</v>
      </c>
      <c r="D194" s="28">
        <v>28183500803</v>
      </c>
      <c r="E194" s="28" t="s">
        <v>279</v>
      </c>
      <c r="F194" s="27" t="s">
        <v>55</v>
      </c>
      <c r="G194" s="29" t="s">
        <v>56</v>
      </c>
      <c r="H194" s="29"/>
      <c r="I194" s="29"/>
      <c r="J194" s="29"/>
      <c r="K194" s="29"/>
      <c r="L194" s="29"/>
      <c r="M194" s="29"/>
      <c r="N194" s="27">
        <v>98</v>
      </c>
      <c r="O194" s="27">
        <v>62</v>
      </c>
      <c r="P194" s="27">
        <v>160</v>
      </c>
      <c r="Q194" s="30">
        <v>1</v>
      </c>
      <c r="R194" s="30">
        <v>1</v>
      </c>
      <c r="S194" s="30">
        <v>2</v>
      </c>
      <c r="T194" s="30">
        <v>2</v>
      </c>
      <c r="U194" s="30">
        <v>3</v>
      </c>
      <c r="V194" s="30">
        <v>3</v>
      </c>
      <c r="W194" s="30">
        <v>2</v>
      </c>
      <c r="X194" s="30">
        <v>2</v>
      </c>
      <c r="Y194" s="30">
        <v>2</v>
      </c>
      <c r="Z194" s="30">
        <v>2</v>
      </c>
      <c r="AA194" s="30">
        <v>1</v>
      </c>
      <c r="AB194" s="30">
        <v>1</v>
      </c>
      <c r="AC194" s="30">
        <v>1</v>
      </c>
      <c r="AD194" s="30">
        <v>1</v>
      </c>
      <c r="AE194" s="30">
        <v>1</v>
      </c>
      <c r="AF194" s="30">
        <v>1</v>
      </c>
      <c r="AG194" s="30"/>
      <c r="AH194" s="30"/>
      <c r="AI194" s="30"/>
      <c r="AJ194" s="30"/>
      <c r="AK194" s="30"/>
      <c r="AL194" s="30"/>
      <c r="AM194" s="30">
        <v>1</v>
      </c>
      <c r="AN194" s="30">
        <v>1</v>
      </c>
      <c r="AO194" s="30">
        <v>1</v>
      </c>
      <c r="AP194" s="30">
        <v>1</v>
      </c>
      <c r="AQ194" s="30"/>
      <c r="AR194" s="30"/>
      <c r="AS194" s="30"/>
      <c r="AT194" s="30"/>
      <c r="AU194" s="30"/>
      <c r="AV194" s="30"/>
      <c r="AW194" s="30"/>
      <c r="AX194" s="30"/>
      <c r="AY194" s="30">
        <v>1</v>
      </c>
      <c r="AZ194" s="30">
        <v>0</v>
      </c>
      <c r="BA194" s="30"/>
      <c r="BB194" s="30"/>
      <c r="BC194" s="30"/>
      <c r="BD194" s="30"/>
      <c r="BE194" s="30"/>
      <c r="BF194" s="30"/>
      <c r="BG194" s="30"/>
      <c r="BH194" s="30"/>
      <c r="BI194" s="30">
        <f t="shared" si="50"/>
        <v>16</v>
      </c>
      <c r="BJ194" s="30">
        <f t="shared" si="50"/>
        <v>15</v>
      </c>
      <c r="BK194" s="30">
        <v>1</v>
      </c>
      <c r="BL194" s="30">
        <v>2</v>
      </c>
      <c r="BM194" s="30">
        <v>2</v>
      </c>
      <c r="BN194" s="30">
        <v>2</v>
      </c>
      <c r="BO194" s="30">
        <v>1</v>
      </c>
      <c r="BP194" s="30">
        <v>1</v>
      </c>
      <c r="BQ194" s="30">
        <v>1</v>
      </c>
      <c r="BR194" s="30">
        <v>1</v>
      </c>
      <c r="BS194" s="30"/>
      <c r="BT194" s="30"/>
      <c r="BU194" s="30"/>
      <c r="BV194" s="30">
        <v>1</v>
      </c>
      <c r="BW194" s="30">
        <v>0</v>
      </c>
      <c r="BX194" s="30">
        <v>0</v>
      </c>
      <c r="BY194" s="30"/>
      <c r="BZ194" s="30"/>
      <c r="CA194" s="30"/>
      <c r="CB194" s="30">
        <v>1</v>
      </c>
      <c r="CC194" s="30"/>
      <c r="CD194" s="30"/>
      <c r="CE194" s="30"/>
      <c r="CF194" s="30"/>
      <c r="CG194" s="32">
        <f t="shared" si="51"/>
        <v>13</v>
      </c>
      <c r="CH194" s="32">
        <f t="shared" si="52"/>
        <v>0</v>
      </c>
      <c r="CI194" s="32">
        <f t="shared" si="53"/>
        <v>0</v>
      </c>
      <c r="CJ194" s="32">
        <f t="shared" si="54"/>
        <v>1</v>
      </c>
      <c r="CK194" s="32">
        <f t="shared" si="55"/>
        <v>0</v>
      </c>
      <c r="CL194" s="32">
        <f t="shared" si="56"/>
        <v>1</v>
      </c>
      <c r="CM194" s="32">
        <f t="shared" si="57"/>
        <v>0</v>
      </c>
      <c r="CN194" s="32">
        <f t="shared" si="58"/>
        <v>0</v>
      </c>
      <c r="CO194" s="32">
        <f t="shared" si="59"/>
        <v>0</v>
      </c>
      <c r="CP194" s="32">
        <f t="shared" si="60"/>
        <v>0</v>
      </c>
      <c r="CQ194" s="32">
        <f t="shared" si="61"/>
        <v>0</v>
      </c>
      <c r="CR194" s="32">
        <f t="shared" si="62"/>
        <v>0</v>
      </c>
      <c r="CS194" s="32">
        <f t="shared" si="63"/>
        <v>0</v>
      </c>
      <c r="CT194" s="32">
        <f t="shared" si="64"/>
        <v>1</v>
      </c>
      <c r="CU194" s="32">
        <f t="shared" si="65"/>
        <v>0</v>
      </c>
      <c r="CV194" s="32">
        <f t="shared" si="66"/>
        <v>0</v>
      </c>
      <c r="CW194" s="32">
        <f t="shared" si="67"/>
        <v>0</v>
      </c>
      <c r="CX194" s="32">
        <f t="shared" si="68"/>
        <v>0</v>
      </c>
      <c r="CY194" s="32">
        <f t="shared" si="69"/>
        <v>0</v>
      </c>
      <c r="CZ194" s="32">
        <f t="shared" si="70"/>
        <v>0</v>
      </c>
      <c r="DA194" s="32">
        <f t="shared" si="71"/>
        <v>0</v>
      </c>
      <c r="DB194" s="32">
        <f t="shared" si="72"/>
        <v>0</v>
      </c>
      <c r="DC194" s="32">
        <f t="shared" si="73"/>
        <v>0</v>
      </c>
      <c r="DD194" s="32">
        <f t="shared" si="74"/>
        <v>3</v>
      </c>
    </row>
    <row r="195" spans="1:108">
      <c r="A195" s="27">
        <v>190</v>
      </c>
      <c r="B195" s="27" t="s">
        <v>52</v>
      </c>
      <c r="C195" s="28" t="s">
        <v>275</v>
      </c>
      <c r="D195" s="28">
        <v>28183501012</v>
      </c>
      <c r="E195" s="28" t="s">
        <v>280</v>
      </c>
      <c r="F195" s="27" t="s">
        <v>55</v>
      </c>
      <c r="G195" s="29" t="s">
        <v>56</v>
      </c>
      <c r="H195" s="29">
        <v>1</v>
      </c>
      <c r="I195" s="29"/>
      <c r="J195" s="29"/>
      <c r="K195" s="29"/>
      <c r="L195" s="29"/>
      <c r="M195" s="29"/>
      <c r="N195" s="27">
        <v>182</v>
      </c>
      <c r="O195" s="27">
        <v>103</v>
      </c>
      <c r="P195" s="27">
        <v>285</v>
      </c>
      <c r="Q195" s="30">
        <v>1</v>
      </c>
      <c r="R195" s="30">
        <v>1</v>
      </c>
      <c r="S195" s="30">
        <v>2</v>
      </c>
      <c r="T195" s="30">
        <v>1</v>
      </c>
      <c r="U195" s="30">
        <v>3</v>
      </c>
      <c r="V195" s="30">
        <v>3</v>
      </c>
      <c r="W195" s="30">
        <v>2</v>
      </c>
      <c r="X195" s="30">
        <v>2</v>
      </c>
      <c r="Y195" s="30">
        <v>2</v>
      </c>
      <c r="Z195" s="30">
        <v>2</v>
      </c>
      <c r="AA195" s="30">
        <v>2</v>
      </c>
      <c r="AB195" s="30">
        <v>2</v>
      </c>
      <c r="AC195" s="30">
        <v>1</v>
      </c>
      <c r="AD195" s="30">
        <v>1</v>
      </c>
      <c r="AE195" s="30">
        <v>1</v>
      </c>
      <c r="AF195" s="30">
        <v>1</v>
      </c>
      <c r="AG195" s="30"/>
      <c r="AH195" s="30"/>
      <c r="AI195" s="30"/>
      <c r="AJ195" s="30"/>
      <c r="AK195" s="30">
        <v>1</v>
      </c>
      <c r="AL195" s="31">
        <v>1</v>
      </c>
      <c r="AM195" s="30">
        <v>0</v>
      </c>
      <c r="AN195" s="30">
        <v>0</v>
      </c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>
        <f t="shared" si="50"/>
        <v>15</v>
      </c>
      <c r="BJ195" s="30">
        <f t="shared" si="50"/>
        <v>14</v>
      </c>
      <c r="BK195" s="30">
        <v>1</v>
      </c>
      <c r="BL195" s="30">
        <v>2</v>
      </c>
      <c r="BM195" s="30">
        <v>2</v>
      </c>
      <c r="BN195" s="30">
        <v>2</v>
      </c>
      <c r="BO195" s="30">
        <v>2</v>
      </c>
      <c r="BP195" s="30">
        <v>2</v>
      </c>
      <c r="BQ195" s="30">
        <v>1</v>
      </c>
      <c r="BR195" s="30">
        <v>1</v>
      </c>
      <c r="BS195" s="30"/>
      <c r="BT195" s="30"/>
      <c r="BU195" s="30">
        <v>1</v>
      </c>
      <c r="BV195" s="30">
        <v>0</v>
      </c>
      <c r="BW195" s="30">
        <v>1</v>
      </c>
      <c r="BX195" s="30">
        <v>0</v>
      </c>
      <c r="BY195" s="30"/>
      <c r="BZ195" s="30"/>
      <c r="CA195" s="30"/>
      <c r="CB195" s="30"/>
      <c r="CC195" s="30"/>
      <c r="CD195" s="30"/>
      <c r="CE195" s="30"/>
      <c r="CF195" s="30"/>
      <c r="CG195" s="32">
        <f t="shared" si="51"/>
        <v>15</v>
      </c>
      <c r="CH195" s="32">
        <f t="shared" si="52"/>
        <v>0</v>
      </c>
      <c r="CI195" s="32">
        <f t="shared" si="53"/>
        <v>0</v>
      </c>
      <c r="CJ195" s="32">
        <f t="shared" si="54"/>
        <v>1</v>
      </c>
      <c r="CK195" s="32">
        <f t="shared" si="55"/>
        <v>0</v>
      </c>
      <c r="CL195" s="32">
        <f t="shared" si="56"/>
        <v>0</v>
      </c>
      <c r="CM195" s="32">
        <f t="shared" si="57"/>
        <v>0</v>
      </c>
      <c r="CN195" s="32">
        <f t="shared" si="58"/>
        <v>0</v>
      </c>
      <c r="CO195" s="32">
        <f t="shared" si="59"/>
        <v>0</v>
      </c>
      <c r="CP195" s="32">
        <f t="shared" si="60"/>
        <v>0</v>
      </c>
      <c r="CQ195" s="32">
        <f t="shared" si="61"/>
        <v>0</v>
      </c>
      <c r="CR195" s="32">
        <f t="shared" si="62"/>
        <v>0</v>
      </c>
      <c r="CS195" s="32">
        <f t="shared" si="63"/>
        <v>0</v>
      </c>
      <c r="CT195" s="32">
        <f t="shared" si="64"/>
        <v>-1</v>
      </c>
      <c r="CU195" s="32">
        <f t="shared" si="65"/>
        <v>0</v>
      </c>
      <c r="CV195" s="32">
        <f t="shared" si="66"/>
        <v>0</v>
      </c>
      <c r="CW195" s="32">
        <f t="shared" si="67"/>
        <v>0</v>
      </c>
      <c r="CX195" s="32">
        <f t="shared" si="68"/>
        <v>0</v>
      </c>
      <c r="CY195" s="32">
        <f t="shared" si="69"/>
        <v>0</v>
      </c>
      <c r="CZ195" s="32">
        <f t="shared" si="70"/>
        <v>0</v>
      </c>
      <c r="DA195" s="32">
        <f t="shared" si="71"/>
        <v>0</v>
      </c>
      <c r="DB195" s="32">
        <f t="shared" si="72"/>
        <v>0</v>
      </c>
      <c r="DC195" s="32">
        <f t="shared" si="73"/>
        <v>0</v>
      </c>
      <c r="DD195" s="32">
        <f t="shared" si="74"/>
        <v>0</v>
      </c>
    </row>
    <row r="196" spans="1:108">
      <c r="A196" s="27">
        <v>191</v>
      </c>
      <c r="B196" s="27" t="s">
        <v>52</v>
      </c>
      <c r="C196" s="28" t="s">
        <v>275</v>
      </c>
      <c r="D196" s="28">
        <v>28183501409</v>
      </c>
      <c r="E196" s="28" t="s">
        <v>281</v>
      </c>
      <c r="F196" s="27" t="s">
        <v>55</v>
      </c>
      <c r="G196" s="29" t="s">
        <v>56</v>
      </c>
      <c r="H196" s="29"/>
      <c r="I196" s="29"/>
      <c r="J196" s="29"/>
      <c r="K196" s="29"/>
      <c r="L196" s="29"/>
      <c r="M196" s="29"/>
      <c r="N196" s="33">
        <v>125</v>
      </c>
      <c r="O196" s="33">
        <v>0</v>
      </c>
      <c r="P196" s="33">
        <v>125</v>
      </c>
      <c r="Q196" s="33">
        <v>1</v>
      </c>
      <c r="R196" s="33">
        <v>1</v>
      </c>
      <c r="S196" s="33">
        <v>2</v>
      </c>
      <c r="T196" s="33">
        <v>2</v>
      </c>
      <c r="U196" s="33">
        <v>2</v>
      </c>
      <c r="V196" s="33">
        <v>1</v>
      </c>
      <c r="W196" s="33">
        <v>1</v>
      </c>
      <c r="X196" s="33">
        <v>1</v>
      </c>
      <c r="Y196" s="33">
        <v>2</v>
      </c>
      <c r="Z196" s="33">
        <v>2</v>
      </c>
      <c r="AA196" s="33">
        <v>2</v>
      </c>
      <c r="AB196" s="33">
        <v>2</v>
      </c>
      <c r="AC196" s="33">
        <v>1</v>
      </c>
      <c r="AD196" s="33">
        <v>1</v>
      </c>
      <c r="AE196" s="33">
        <v>1</v>
      </c>
      <c r="AF196" s="33">
        <v>1</v>
      </c>
      <c r="AG196" s="33">
        <v>0</v>
      </c>
      <c r="AH196" s="33">
        <v>0</v>
      </c>
      <c r="AI196" s="33">
        <v>0</v>
      </c>
      <c r="AJ196" s="33">
        <v>0</v>
      </c>
      <c r="AK196" s="33">
        <v>0</v>
      </c>
      <c r="AL196" s="33">
        <v>0</v>
      </c>
      <c r="AM196" s="33">
        <v>1</v>
      </c>
      <c r="AN196" s="33">
        <v>1</v>
      </c>
      <c r="AO196" s="33">
        <v>1</v>
      </c>
      <c r="AP196" s="33">
        <v>1</v>
      </c>
      <c r="AQ196" s="33">
        <v>1</v>
      </c>
      <c r="AR196" s="33">
        <v>1</v>
      </c>
      <c r="AS196" s="33">
        <v>0</v>
      </c>
      <c r="AT196" s="33">
        <v>0</v>
      </c>
      <c r="AU196" s="33">
        <v>0</v>
      </c>
      <c r="AV196" s="33">
        <v>0</v>
      </c>
      <c r="AW196" s="33">
        <v>0</v>
      </c>
      <c r="AX196" s="33">
        <v>0</v>
      </c>
      <c r="AY196" s="33">
        <v>0</v>
      </c>
      <c r="AZ196" s="33">
        <v>0</v>
      </c>
      <c r="BA196" s="33">
        <v>0</v>
      </c>
      <c r="BB196" s="33">
        <v>0</v>
      </c>
      <c r="BC196" s="33">
        <v>0</v>
      </c>
      <c r="BD196" s="33">
        <v>0</v>
      </c>
      <c r="BE196" s="33">
        <v>0</v>
      </c>
      <c r="BF196" s="33">
        <v>0</v>
      </c>
      <c r="BG196" s="33">
        <v>0</v>
      </c>
      <c r="BH196" s="33">
        <v>0</v>
      </c>
      <c r="BI196" s="30">
        <f t="shared" si="50"/>
        <v>15</v>
      </c>
      <c r="BJ196" s="30">
        <f t="shared" si="50"/>
        <v>14</v>
      </c>
      <c r="BK196" s="33">
        <v>1</v>
      </c>
      <c r="BL196" s="30">
        <v>1</v>
      </c>
      <c r="BM196" s="30">
        <v>1</v>
      </c>
      <c r="BN196" s="30">
        <v>1</v>
      </c>
      <c r="BO196" s="30">
        <v>1</v>
      </c>
      <c r="BP196" s="30">
        <v>1</v>
      </c>
      <c r="BQ196" s="30">
        <v>1</v>
      </c>
      <c r="BR196" s="30">
        <v>1</v>
      </c>
      <c r="BS196" s="33">
        <v>0</v>
      </c>
      <c r="BT196" s="33">
        <v>0</v>
      </c>
      <c r="BU196" s="33">
        <v>0</v>
      </c>
      <c r="BV196" s="33">
        <v>1</v>
      </c>
      <c r="BW196" s="30">
        <v>0</v>
      </c>
      <c r="BX196" s="30">
        <v>0</v>
      </c>
      <c r="BY196" s="33">
        <v>0</v>
      </c>
      <c r="BZ196" s="33">
        <v>0</v>
      </c>
      <c r="CA196" s="33">
        <v>0</v>
      </c>
      <c r="CB196" s="33">
        <v>0</v>
      </c>
      <c r="CC196" s="33">
        <v>0</v>
      </c>
      <c r="CD196" s="33">
        <v>0</v>
      </c>
      <c r="CE196" s="33">
        <v>0</v>
      </c>
      <c r="CF196" s="33">
        <v>0</v>
      </c>
      <c r="CG196" s="32">
        <f t="shared" si="51"/>
        <v>9</v>
      </c>
      <c r="CH196" s="32">
        <f t="shared" si="52"/>
        <v>0</v>
      </c>
      <c r="CI196" s="32">
        <f t="shared" si="53"/>
        <v>1</v>
      </c>
      <c r="CJ196" s="32">
        <f t="shared" si="54"/>
        <v>1</v>
      </c>
      <c r="CK196" s="32">
        <f t="shared" si="55"/>
        <v>0</v>
      </c>
      <c r="CL196" s="32">
        <f t="shared" si="56"/>
        <v>1</v>
      </c>
      <c r="CM196" s="32">
        <f t="shared" si="57"/>
        <v>1</v>
      </c>
      <c r="CN196" s="32">
        <f t="shared" si="58"/>
        <v>0</v>
      </c>
      <c r="CO196" s="32">
        <f t="shared" si="59"/>
        <v>0</v>
      </c>
      <c r="CP196" s="32">
        <f t="shared" si="60"/>
        <v>0</v>
      </c>
      <c r="CQ196" s="32">
        <f t="shared" si="61"/>
        <v>0</v>
      </c>
      <c r="CR196" s="32">
        <f t="shared" si="62"/>
        <v>0</v>
      </c>
      <c r="CS196" s="32">
        <f t="shared" si="63"/>
        <v>0</v>
      </c>
      <c r="CT196" s="32">
        <f t="shared" si="64"/>
        <v>1</v>
      </c>
      <c r="CU196" s="32">
        <f t="shared" si="65"/>
        <v>1</v>
      </c>
      <c r="CV196" s="32">
        <f t="shared" si="66"/>
        <v>0</v>
      </c>
      <c r="CW196" s="32">
        <f t="shared" si="67"/>
        <v>0</v>
      </c>
      <c r="CX196" s="32">
        <f t="shared" si="68"/>
        <v>0</v>
      </c>
      <c r="CY196" s="32">
        <f t="shared" si="69"/>
        <v>0</v>
      </c>
      <c r="CZ196" s="32">
        <f t="shared" si="70"/>
        <v>0</v>
      </c>
      <c r="DA196" s="32">
        <f t="shared" si="71"/>
        <v>0</v>
      </c>
      <c r="DB196" s="32">
        <f t="shared" si="72"/>
        <v>0</v>
      </c>
      <c r="DC196" s="32">
        <f t="shared" si="73"/>
        <v>0</v>
      </c>
      <c r="DD196" s="32">
        <f t="shared" si="74"/>
        <v>6</v>
      </c>
    </row>
    <row r="197" spans="1:108">
      <c r="A197" s="27">
        <v>192</v>
      </c>
      <c r="B197" s="27" t="s">
        <v>52</v>
      </c>
      <c r="C197" s="28" t="s">
        <v>282</v>
      </c>
      <c r="D197" s="28">
        <v>28183600704</v>
      </c>
      <c r="E197" s="28" t="s">
        <v>283</v>
      </c>
      <c r="F197" s="27" t="s">
        <v>55</v>
      </c>
      <c r="G197" s="29" t="s">
        <v>56</v>
      </c>
      <c r="H197" s="29"/>
      <c r="I197" s="29"/>
      <c r="J197" s="29"/>
      <c r="K197" s="29"/>
      <c r="L197" s="29"/>
      <c r="M197" s="29"/>
      <c r="N197" s="27">
        <v>175</v>
      </c>
      <c r="O197" s="27">
        <v>50</v>
      </c>
      <c r="P197" s="27">
        <v>225</v>
      </c>
      <c r="Q197" s="30">
        <v>1</v>
      </c>
      <c r="R197" s="30">
        <v>1</v>
      </c>
      <c r="S197" s="30">
        <v>2</v>
      </c>
      <c r="T197" s="30">
        <v>1</v>
      </c>
      <c r="U197" s="30">
        <v>1</v>
      </c>
      <c r="V197" s="30">
        <v>1</v>
      </c>
      <c r="W197" s="30">
        <v>1</v>
      </c>
      <c r="X197" s="30">
        <v>1</v>
      </c>
      <c r="Y197" s="30">
        <v>2</v>
      </c>
      <c r="Z197" s="30">
        <v>2</v>
      </c>
      <c r="AA197" s="30">
        <v>1</v>
      </c>
      <c r="AB197" s="30">
        <v>1</v>
      </c>
      <c r="AC197" s="30">
        <v>1</v>
      </c>
      <c r="AD197" s="30">
        <v>1</v>
      </c>
      <c r="AE197" s="30">
        <v>1</v>
      </c>
      <c r="AF197" s="30">
        <v>1</v>
      </c>
      <c r="AG197" s="30"/>
      <c r="AH197" s="30"/>
      <c r="AI197" s="30"/>
      <c r="AJ197" s="30"/>
      <c r="AK197" s="30"/>
      <c r="AL197" s="30"/>
      <c r="AM197" s="30">
        <v>1</v>
      </c>
      <c r="AN197" s="30">
        <v>1</v>
      </c>
      <c r="AO197" s="30">
        <v>2</v>
      </c>
      <c r="AP197" s="30">
        <v>2</v>
      </c>
      <c r="AQ197" s="30">
        <v>1</v>
      </c>
      <c r="AR197" s="30">
        <v>1</v>
      </c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>
        <f t="shared" si="50"/>
        <v>14</v>
      </c>
      <c r="BJ197" s="30">
        <f t="shared" si="50"/>
        <v>13</v>
      </c>
      <c r="BK197" s="30">
        <v>1</v>
      </c>
      <c r="BL197" s="30">
        <v>2</v>
      </c>
      <c r="BM197" s="30">
        <v>2</v>
      </c>
      <c r="BN197" s="30">
        <v>1</v>
      </c>
      <c r="BO197" s="30">
        <v>1</v>
      </c>
      <c r="BP197" s="30">
        <v>1</v>
      </c>
      <c r="BQ197" s="30">
        <v>1</v>
      </c>
      <c r="BR197" s="30">
        <v>1</v>
      </c>
      <c r="BS197" s="30"/>
      <c r="BT197" s="30"/>
      <c r="BU197" s="30"/>
      <c r="BV197" s="30">
        <v>1</v>
      </c>
      <c r="BW197" s="30">
        <v>0</v>
      </c>
      <c r="BX197" s="30">
        <v>0</v>
      </c>
      <c r="BY197" s="30"/>
      <c r="BZ197" s="30"/>
      <c r="CA197" s="30"/>
      <c r="CB197" s="30"/>
      <c r="CC197" s="30"/>
      <c r="CD197" s="30"/>
      <c r="CE197" s="30"/>
      <c r="CF197" s="30"/>
      <c r="CG197" s="32">
        <f t="shared" si="51"/>
        <v>11</v>
      </c>
      <c r="CH197" s="32">
        <f t="shared" si="52"/>
        <v>0</v>
      </c>
      <c r="CI197" s="32">
        <f t="shared" si="53"/>
        <v>0</v>
      </c>
      <c r="CJ197" s="32">
        <f t="shared" si="54"/>
        <v>-1</v>
      </c>
      <c r="CK197" s="32">
        <f t="shared" si="55"/>
        <v>0</v>
      </c>
      <c r="CL197" s="32">
        <f t="shared" si="56"/>
        <v>1</v>
      </c>
      <c r="CM197" s="32">
        <f t="shared" si="57"/>
        <v>0</v>
      </c>
      <c r="CN197" s="32">
        <f t="shared" si="58"/>
        <v>0</v>
      </c>
      <c r="CO197" s="32">
        <f t="shared" si="59"/>
        <v>0</v>
      </c>
      <c r="CP197" s="32">
        <f t="shared" si="60"/>
        <v>0</v>
      </c>
      <c r="CQ197" s="32">
        <f t="shared" si="61"/>
        <v>0</v>
      </c>
      <c r="CR197" s="32">
        <f t="shared" si="62"/>
        <v>0</v>
      </c>
      <c r="CS197" s="32">
        <f t="shared" si="63"/>
        <v>0</v>
      </c>
      <c r="CT197" s="32">
        <f t="shared" si="64"/>
        <v>2</v>
      </c>
      <c r="CU197" s="32">
        <f t="shared" si="65"/>
        <v>1</v>
      </c>
      <c r="CV197" s="32">
        <f t="shared" si="66"/>
        <v>0</v>
      </c>
      <c r="CW197" s="32">
        <f t="shared" si="67"/>
        <v>0</v>
      </c>
      <c r="CX197" s="32">
        <f t="shared" si="68"/>
        <v>0</v>
      </c>
      <c r="CY197" s="32">
        <f t="shared" si="69"/>
        <v>0</v>
      </c>
      <c r="CZ197" s="32">
        <f t="shared" si="70"/>
        <v>0</v>
      </c>
      <c r="DA197" s="32">
        <f t="shared" si="71"/>
        <v>0</v>
      </c>
      <c r="DB197" s="32">
        <f t="shared" si="72"/>
        <v>0</v>
      </c>
      <c r="DC197" s="32">
        <f t="shared" si="73"/>
        <v>0</v>
      </c>
      <c r="DD197" s="32">
        <f t="shared" si="74"/>
        <v>3</v>
      </c>
    </row>
    <row r="198" spans="1:108">
      <c r="A198" s="27">
        <v>193</v>
      </c>
      <c r="B198" s="27" t="s">
        <v>52</v>
      </c>
      <c r="C198" s="28" t="s">
        <v>282</v>
      </c>
      <c r="D198" s="28">
        <v>28183601132</v>
      </c>
      <c r="E198" s="28" t="s">
        <v>284</v>
      </c>
      <c r="F198" s="27" t="s">
        <v>55</v>
      </c>
      <c r="G198" s="29" t="s">
        <v>56</v>
      </c>
      <c r="H198" s="29"/>
      <c r="I198" s="29"/>
      <c r="J198" s="29"/>
      <c r="K198" s="29"/>
      <c r="L198" s="29"/>
      <c r="M198" s="29"/>
      <c r="N198" s="33">
        <v>239</v>
      </c>
      <c r="O198" s="33">
        <v>161</v>
      </c>
      <c r="P198" s="33">
        <v>400</v>
      </c>
      <c r="Q198" s="33">
        <v>1</v>
      </c>
      <c r="R198" s="33">
        <v>1</v>
      </c>
      <c r="S198" s="33">
        <v>2</v>
      </c>
      <c r="T198" s="33">
        <v>2</v>
      </c>
      <c r="U198" s="33">
        <v>2</v>
      </c>
      <c r="V198" s="33">
        <v>2</v>
      </c>
      <c r="W198" s="33">
        <v>2</v>
      </c>
      <c r="X198" s="33">
        <v>3</v>
      </c>
      <c r="Y198" s="33">
        <v>2</v>
      </c>
      <c r="Z198" s="33">
        <v>2</v>
      </c>
      <c r="AA198" s="33">
        <v>2</v>
      </c>
      <c r="AB198" s="33">
        <v>3</v>
      </c>
      <c r="AC198" s="33">
        <v>1</v>
      </c>
      <c r="AD198" s="33">
        <v>1</v>
      </c>
      <c r="AE198" s="33">
        <v>1</v>
      </c>
      <c r="AF198" s="33">
        <v>1</v>
      </c>
      <c r="AG198" s="33">
        <v>0</v>
      </c>
      <c r="AH198" s="33">
        <v>0</v>
      </c>
      <c r="AI198" s="33">
        <v>0</v>
      </c>
      <c r="AJ198" s="33">
        <v>0</v>
      </c>
      <c r="AK198" s="33">
        <v>1</v>
      </c>
      <c r="AL198" s="33">
        <v>1</v>
      </c>
      <c r="AM198" s="33">
        <v>0</v>
      </c>
      <c r="AN198" s="33">
        <v>0</v>
      </c>
      <c r="AO198" s="33">
        <v>1</v>
      </c>
      <c r="AP198" s="33">
        <v>2</v>
      </c>
      <c r="AQ198" s="33">
        <v>0</v>
      </c>
      <c r="AR198" s="33">
        <v>1</v>
      </c>
      <c r="AS198" s="33">
        <v>0</v>
      </c>
      <c r="AT198" s="33">
        <v>0</v>
      </c>
      <c r="AU198" s="33">
        <v>0</v>
      </c>
      <c r="AV198" s="33">
        <v>0</v>
      </c>
      <c r="AW198" s="33">
        <v>0</v>
      </c>
      <c r="AX198" s="33">
        <v>0</v>
      </c>
      <c r="AY198" s="33">
        <v>0</v>
      </c>
      <c r="AZ198" s="33">
        <v>0</v>
      </c>
      <c r="BA198" s="33">
        <v>1</v>
      </c>
      <c r="BB198" s="33">
        <v>0</v>
      </c>
      <c r="BC198" s="33">
        <v>7</v>
      </c>
      <c r="BD198" s="33">
        <v>4</v>
      </c>
      <c r="BE198" s="33">
        <v>0</v>
      </c>
      <c r="BF198" s="33">
        <v>0</v>
      </c>
      <c r="BG198" s="33">
        <v>0</v>
      </c>
      <c r="BH198" s="33">
        <v>0</v>
      </c>
      <c r="BI198" s="30">
        <f t="shared" ref="BI198:BJ261" si="75">Q198+S198+U198+W198+Y198+AA198+AC198+AE198+AG198+AI198+AK198+AM198+AO198+AQ198+AS198+AU198+AW198+AY198+BA198+BC198+BE198+BG198</f>
        <v>23</v>
      </c>
      <c r="BJ198" s="30">
        <f t="shared" si="75"/>
        <v>23</v>
      </c>
      <c r="BK198" s="33">
        <v>1</v>
      </c>
      <c r="BL198" s="30">
        <v>2</v>
      </c>
      <c r="BM198" s="30">
        <v>2</v>
      </c>
      <c r="BN198" s="30">
        <v>2</v>
      </c>
      <c r="BO198" s="30">
        <v>2</v>
      </c>
      <c r="BP198" s="30">
        <v>2</v>
      </c>
      <c r="BQ198" s="30">
        <v>1</v>
      </c>
      <c r="BR198" s="30">
        <v>1</v>
      </c>
      <c r="BS198" s="33">
        <v>0</v>
      </c>
      <c r="BT198" s="33">
        <v>0</v>
      </c>
      <c r="BU198" s="33">
        <v>1</v>
      </c>
      <c r="BV198" s="33">
        <v>0</v>
      </c>
      <c r="BW198" s="30">
        <v>1</v>
      </c>
      <c r="BX198" s="30">
        <v>1</v>
      </c>
      <c r="BY198" s="33">
        <v>0</v>
      </c>
      <c r="BZ198" s="33">
        <v>0</v>
      </c>
      <c r="CA198" s="33">
        <v>0</v>
      </c>
      <c r="CB198" s="33">
        <v>0</v>
      </c>
      <c r="CC198" s="33">
        <v>1</v>
      </c>
      <c r="CD198" s="33">
        <v>7</v>
      </c>
      <c r="CE198" s="33">
        <v>0</v>
      </c>
      <c r="CF198" s="33">
        <v>0</v>
      </c>
      <c r="CG198" s="32">
        <f t="shared" ref="CG198:CG261" si="76">SUM(BK198:CF198)</f>
        <v>24</v>
      </c>
      <c r="CH198" s="32">
        <f t="shared" ref="CH198:CH261" si="77">Q198-BK198</f>
        <v>0</v>
      </c>
      <c r="CI198" s="32">
        <f t="shared" ref="CI198:CI261" si="78">S198-BL198</f>
        <v>0</v>
      </c>
      <c r="CJ198" s="32">
        <f t="shared" ref="CJ198:CJ261" si="79">U198-BM198</f>
        <v>0</v>
      </c>
      <c r="CK198" s="32">
        <f t="shared" ref="CK198:CK261" si="80">W198-BN198</f>
        <v>0</v>
      </c>
      <c r="CL198" s="32">
        <f t="shared" ref="CL198:CL261" si="81">Y198-BO198</f>
        <v>0</v>
      </c>
      <c r="CM198" s="32">
        <f t="shared" ref="CM198:CM261" si="82">AA198-BP198</f>
        <v>0</v>
      </c>
      <c r="CN198" s="32">
        <f t="shared" ref="CN198:CN261" si="83">AC198-BQ198</f>
        <v>0</v>
      </c>
      <c r="CO198" s="32">
        <f t="shared" ref="CO198:CO261" si="84">AE198-BR198</f>
        <v>0</v>
      </c>
      <c r="CP198" s="32">
        <f t="shared" ref="CP198:CP261" si="85">AG198-BS198</f>
        <v>0</v>
      </c>
      <c r="CQ198" s="32">
        <f t="shared" ref="CQ198:CQ261" si="86">AI198-BT198</f>
        <v>0</v>
      </c>
      <c r="CR198" s="32">
        <f t="shared" ref="CR198:CR261" si="87">AK198-BU198</f>
        <v>0</v>
      </c>
      <c r="CS198" s="32">
        <f t="shared" ref="CS198:CS261" si="88">AM198-BV198</f>
        <v>0</v>
      </c>
      <c r="CT198" s="32">
        <f t="shared" ref="CT198:CT261" si="89">AO198-BW198</f>
        <v>0</v>
      </c>
      <c r="CU198" s="32">
        <f t="shared" ref="CU198:CU261" si="90">AQ198-BX198</f>
        <v>-1</v>
      </c>
      <c r="CV198" s="32">
        <f t="shared" ref="CV198:CV261" si="91">AS198-BY198</f>
        <v>0</v>
      </c>
      <c r="CW198" s="32">
        <f t="shared" ref="CW198:CW261" si="92">AU198-BZ198</f>
        <v>0</v>
      </c>
      <c r="CX198" s="32">
        <f t="shared" ref="CX198:CX261" si="93">AW198-CA198</f>
        <v>0</v>
      </c>
      <c r="CY198" s="32">
        <f t="shared" ref="CY198:CY261" si="94">AY198-CB198</f>
        <v>0</v>
      </c>
      <c r="CZ198" s="32">
        <f t="shared" ref="CZ198:CZ261" si="95">BA198-CC198</f>
        <v>0</v>
      </c>
      <c r="DA198" s="32">
        <f t="shared" ref="DA198:DA261" si="96">BC198-CD198</f>
        <v>0</v>
      </c>
      <c r="DB198" s="32">
        <f t="shared" ref="DB198:DB261" si="97">BE198-CE198</f>
        <v>0</v>
      </c>
      <c r="DC198" s="32">
        <f t="shared" ref="DC198:DC261" si="98">BG198-CF198</f>
        <v>0</v>
      </c>
      <c r="DD198" s="32">
        <f t="shared" ref="DD198:DD261" si="99">SUM(CH198:DC198)</f>
        <v>-1</v>
      </c>
    </row>
    <row r="199" spans="1:108">
      <c r="A199" s="27">
        <v>194</v>
      </c>
      <c r="B199" s="27" t="s">
        <v>52</v>
      </c>
      <c r="C199" s="28" t="s">
        <v>282</v>
      </c>
      <c r="D199" s="28">
        <v>28183601133</v>
      </c>
      <c r="E199" s="28" t="s">
        <v>285</v>
      </c>
      <c r="F199" s="27" t="s">
        <v>55</v>
      </c>
      <c r="G199" s="29" t="s">
        <v>56</v>
      </c>
      <c r="H199" s="29"/>
      <c r="I199" s="29">
        <v>1</v>
      </c>
      <c r="J199" s="29"/>
      <c r="K199" s="29"/>
      <c r="L199" s="29"/>
      <c r="M199" s="29"/>
      <c r="N199" s="27">
        <v>444</v>
      </c>
      <c r="O199" s="27">
        <v>283</v>
      </c>
      <c r="P199" s="27">
        <v>727</v>
      </c>
      <c r="Q199" s="30">
        <v>1</v>
      </c>
      <c r="R199" s="30">
        <v>1</v>
      </c>
      <c r="S199" s="30">
        <v>2</v>
      </c>
      <c r="T199" s="30">
        <v>2</v>
      </c>
      <c r="U199" s="30">
        <v>3</v>
      </c>
      <c r="V199" s="30">
        <v>3</v>
      </c>
      <c r="W199" s="30">
        <v>3</v>
      </c>
      <c r="X199" s="30">
        <v>3</v>
      </c>
      <c r="Y199" s="30">
        <v>3</v>
      </c>
      <c r="Z199" s="30">
        <v>2</v>
      </c>
      <c r="AA199" s="30">
        <v>2</v>
      </c>
      <c r="AB199" s="30">
        <v>2</v>
      </c>
      <c r="AC199" s="30">
        <v>2</v>
      </c>
      <c r="AD199" s="30">
        <v>1</v>
      </c>
      <c r="AE199" s="30">
        <v>1</v>
      </c>
      <c r="AF199" s="30">
        <v>1</v>
      </c>
      <c r="AG199" s="30"/>
      <c r="AH199" s="30"/>
      <c r="AI199" s="30"/>
      <c r="AJ199" s="30"/>
      <c r="AK199" s="30"/>
      <c r="AL199" s="30"/>
      <c r="AM199" s="30"/>
      <c r="AN199" s="30"/>
      <c r="AO199" s="31">
        <v>0</v>
      </c>
      <c r="AP199" s="30">
        <v>1</v>
      </c>
      <c r="AQ199" s="30"/>
      <c r="AR199" s="30"/>
      <c r="AS199" s="30"/>
      <c r="AT199" s="30"/>
      <c r="AU199" s="30"/>
      <c r="AV199" s="30"/>
      <c r="AW199" s="30">
        <v>1</v>
      </c>
      <c r="AX199" s="30">
        <v>0</v>
      </c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>
        <f t="shared" si="75"/>
        <v>18</v>
      </c>
      <c r="BJ199" s="30">
        <f t="shared" si="75"/>
        <v>16</v>
      </c>
      <c r="BK199" s="30">
        <v>1</v>
      </c>
      <c r="BL199" s="30">
        <v>3</v>
      </c>
      <c r="BM199" s="30">
        <v>3</v>
      </c>
      <c r="BN199" s="30">
        <v>3</v>
      </c>
      <c r="BO199" s="30">
        <v>5</v>
      </c>
      <c r="BP199" s="30">
        <v>3</v>
      </c>
      <c r="BQ199" s="30">
        <v>2</v>
      </c>
      <c r="BR199" s="30">
        <v>1</v>
      </c>
      <c r="BS199" s="30"/>
      <c r="BT199" s="30"/>
      <c r="BU199" s="30"/>
      <c r="BV199" s="30">
        <v>1</v>
      </c>
      <c r="BW199" s="30">
        <v>3</v>
      </c>
      <c r="BX199" s="30">
        <v>1</v>
      </c>
      <c r="BY199" s="30"/>
      <c r="BZ199" s="30"/>
      <c r="CA199" s="30">
        <v>1</v>
      </c>
      <c r="CB199" s="30"/>
      <c r="CC199" s="30"/>
      <c r="CD199" s="30"/>
      <c r="CE199" s="30"/>
      <c r="CF199" s="30"/>
      <c r="CG199" s="32">
        <f t="shared" si="76"/>
        <v>27</v>
      </c>
      <c r="CH199" s="32">
        <f t="shared" si="77"/>
        <v>0</v>
      </c>
      <c r="CI199" s="32">
        <f t="shared" si="78"/>
        <v>-1</v>
      </c>
      <c r="CJ199" s="32">
        <f t="shared" si="79"/>
        <v>0</v>
      </c>
      <c r="CK199" s="32">
        <f t="shared" si="80"/>
        <v>0</v>
      </c>
      <c r="CL199" s="32">
        <f t="shared" si="81"/>
        <v>-2</v>
      </c>
      <c r="CM199" s="32">
        <f t="shared" si="82"/>
        <v>-1</v>
      </c>
      <c r="CN199" s="32">
        <f t="shared" si="83"/>
        <v>0</v>
      </c>
      <c r="CO199" s="32">
        <f t="shared" si="84"/>
        <v>0</v>
      </c>
      <c r="CP199" s="32">
        <f t="shared" si="85"/>
        <v>0</v>
      </c>
      <c r="CQ199" s="32">
        <f t="shared" si="86"/>
        <v>0</v>
      </c>
      <c r="CR199" s="32">
        <f t="shared" si="87"/>
        <v>0</v>
      </c>
      <c r="CS199" s="32">
        <f t="shared" si="88"/>
        <v>-1</v>
      </c>
      <c r="CT199" s="32">
        <f t="shared" si="89"/>
        <v>-3</v>
      </c>
      <c r="CU199" s="32">
        <f t="shared" si="90"/>
        <v>-1</v>
      </c>
      <c r="CV199" s="32">
        <f t="shared" si="91"/>
        <v>0</v>
      </c>
      <c r="CW199" s="32">
        <f t="shared" si="92"/>
        <v>0</v>
      </c>
      <c r="CX199" s="32">
        <f t="shared" si="93"/>
        <v>0</v>
      </c>
      <c r="CY199" s="32">
        <f t="shared" si="94"/>
        <v>0</v>
      </c>
      <c r="CZ199" s="32">
        <f t="shared" si="95"/>
        <v>0</v>
      </c>
      <c r="DA199" s="32">
        <f t="shared" si="96"/>
        <v>0</v>
      </c>
      <c r="DB199" s="32">
        <f t="shared" si="97"/>
        <v>0</v>
      </c>
      <c r="DC199" s="32">
        <f t="shared" si="98"/>
        <v>0</v>
      </c>
      <c r="DD199" s="32">
        <f t="shared" si="99"/>
        <v>-9</v>
      </c>
    </row>
    <row r="200" spans="1:108">
      <c r="A200" s="27">
        <v>195</v>
      </c>
      <c r="B200" s="27" t="s">
        <v>52</v>
      </c>
      <c r="C200" s="28" t="s">
        <v>282</v>
      </c>
      <c r="D200" s="28">
        <v>28183601408</v>
      </c>
      <c r="E200" s="28" t="s">
        <v>286</v>
      </c>
      <c r="F200" s="27" t="s">
        <v>55</v>
      </c>
      <c r="G200" s="29" t="s">
        <v>56</v>
      </c>
      <c r="H200" s="29">
        <v>1</v>
      </c>
      <c r="I200" s="29"/>
      <c r="J200" s="29">
        <v>1</v>
      </c>
      <c r="K200" s="29"/>
      <c r="L200" s="29"/>
      <c r="M200" s="29"/>
      <c r="N200" s="27">
        <v>191</v>
      </c>
      <c r="O200" s="27">
        <v>121</v>
      </c>
      <c r="P200" s="27">
        <v>312</v>
      </c>
      <c r="Q200" s="30">
        <v>1</v>
      </c>
      <c r="R200" s="30">
        <v>1</v>
      </c>
      <c r="S200" s="30">
        <v>2</v>
      </c>
      <c r="T200" s="30">
        <v>2</v>
      </c>
      <c r="U200" s="30">
        <v>2</v>
      </c>
      <c r="V200" s="30">
        <v>2</v>
      </c>
      <c r="W200" s="30">
        <v>2</v>
      </c>
      <c r="X200" s="30">
        <v>1</v>
      </c>
      <c r="Y200" s="30">
        <v>2</v>
      </c>
      <c r="Z200" s="30">
        <v>2</v>
      </c>
      <c r="AA200" s="30">
        <v>2</v>
      </c>
      <c r="AB200" s="30">
        <v>2</v>
      </c>
      <c r="AC200" s="30">
        <v>1</v>
      </c>
      <c r="AD200" s="30">
        <v>1</v>
      </c>
      <c r="AE200" s="30">
        <v>1</v>
      </c>
      <c r="AF200" s="30">
        <v>0</v>
      </c>
      <c r="AG200" s="30"/>
      <c r="AH200" s="30"/>
      <c r="AI200" s="30"/>
      <c r="AJ200" s="30"/>
      <c r="AK200" s="30">
        <v>1</v>
      </c>
      <c r="AL200" s="31">
        <v>1</v>
      </c>
      <c r="AM200" s="30"/>
      <c r="AN200" s="30"/>
      <c r="AO200" s="30"/>
      <c r="AP200" s="30"/>
      <c r="AQ200" s="31">
        <v>1</v>
      </c>
      <c r="AR200" s="30">
        <v>2</v>
      </c>
      <c r="AS200" s="30"/>
      <c r="AT200" s="30"/>
      <c r="AU200" s="30"/>
      <c r="AV200" s="30"/>
      <c r="AW200" s="30"/>
      <c r="AX200" s="30"/>
      <c r="AY200" s="30"/>
      <c r="AZ200" s="30"/>
      <c r="BA200" s="30">
        <v>1</v>
      </c>
      <c r="BB200" s="30">
        <v>0</v>
      </c>
      <c r="BC200" s="30"/>
      <c r="BD200" s="30"/>
      <c r="BE200" s="30"/>
      <c r="BF200" s="30"/>
      <c r="BG200" s="30"/>
      <c r="BH200" s="30"/>
      <c r="BI200" s="30">
        <f t="shared" si="75"/>
        <v>16</v>
      </c>
      <c r="BJ200" s="30">
        <f t="shared" si="75"/>
        <v>14</v>
      </c>
      <c r="BK200" s="30">
        <v>1</v>
      </c>
      <c r="BL200" s="30">
        <v>2</v>
      </c>
      <c r="BM200" s="30">
        <v>2</v>
      </c>
      <c r="BN200" s="30">
        <v>2</v>
      </c>
      <c r="BO200" s="30">
        <v>2</v>
      </c>
      <c r="BP200" s="30">
        <v>2</v>
      </c>
      <c r="BQ200" s="30">
        <v>1</v>
      </c>
      <c r="BR200" s="30">
        <v>1</v>
      </c>
      <c r="BS200" s="30"/>
      <c r="BT200" s="30"/>
      <c r="BU200" s="30">
        <v>1</v>
      </c>
      <c r="BV200" s="30"/>
      <c r="BW200" s="30">
        <v>1</v>
      </c>
      <c r="BX200" s="30">
        <v>1</v>
      </c>
      <c r="BY200" s="30"/>
      <c r="BZ200" s="30"/>
      <c r="CA200" s="30"/>
      <c r="CB200" s="30"/>
      <c r="CC200" s="30">
        <v>1</v>
      </c>
      <c r="CD200" s="30"/>
      <c r="CE200" s="30"/>
      <c r="CF200" s="30"/>
      <c r="CG200" s="32">
        <f t="shared" si="76"/>
        <v>17</v>
      </c>
      <c r="CH200" s="32">
        <f t="shared" si="77"/>
        <v>0</v>
      </c>
      <c r="CI200" s="32">
        <f t="shared" si="78"/>
        <v>0</v>
      </c>
      <c r="CJ200" s="32">
        <f t="shared" si="79"/>
        <v>0</v>
      </c>
      <c r="CK200" s="32">
        <f t="shared" si="80"/>
        <v>0</v>
      </c>
      <c r="CL200" s="32">
        <f t="shared" si="81"/>
        <v>0</v>
      </c>
      <c r="CM200" s="32">
        <f t="shared" si="82"/>
        <v>0</v>
      </c>
      <c r="CN200" s="32">
        <f t="shared" si="83"/>
        <v>0</v>
      </c>
      <c r="CO200" s="32">
        <f t="shared" si="84"/>
        <v>0</v>
      </c>
      <c r="CP200" s="32">
        <f t="shared" si="85"/>
        <v>0</v>
      </c>
      <c r="CQ200" s="32">
        <f t="shared" si="86"/>
        <v>0</v>
      </c>
      <c r="CR200" s="32">
        <f t="shared" si="87"/>
        <v>0</v>
      </c>
      <c r="CS200" s="32">
        <f t="shared" si="88"/>
        <v>0</v>
      </c>
      <c r="CT200" s="32">
        <f t="shared" si="89"/>
        <v>-1</v>
      </c>
      <c r="CU200" s="32">
        <f t="shared" si="90"/>
        <v>0</v>
      </c>
      <c r="CV200" s="32">
        <f t="shared" si="91"/>
        <v>0</v>
      </c>
      <c r="CW200" s="32">
        <f t="shared" si="92"/>
        <v>0</v>
      </c>
      <c r="CX200" s="32">
        <f t="shared" si="93"/>
        <v>0</v>
      </c>
      <c r="CY200" s="32">
        <f t="shared" si="94"/>
        <v>0</v>
      </c>
      <c r="CZ200" s="32">
        <f t="shared" si="95"/>
        <v>0</v>
      </c>
      <c r="DA200" s="32">
        <f t="shared" si="96"/>
        <v>0</v>
      </c>
      <c r="DB200" s="32">
        <f t="shared" si="97"/>
        <v>0</v>
      </c>
      <c r="DC200" s="32">
        <f t="shared" si="98"/>
        <v>0</v>
      </c>
      <c r="DD200" s="32">
        <f t="shared" si="99"/>
        <v>-1</v>
      </c>
    </row>
    <row r="201" spans="1:108">
      <c r="A201" s="27">
        <v>196</v>
      </c>
      <c r="B201" s="27" t="s">
        <v>52</v>
      </c>
      <c r="C201" s="28" t="s">
        <v>282</v>
      </c>
      <c r="D201" s="28">
        <v>28183601810</v>
      </c>
      <c r="E201" s="28" t="s">
        <v>287</v>
      </c>
      <c r="F201" s="27" t="s">
        <v>55</v>
      </c>
      <c r="G201" s="29" t="s">
        <v>56</v>
      </c>
      <c r="H201" s="29">
        <v>1</v>
      </c>
      <c r="I201" s="29"/>
      <c r="J201" s="29">
        <v>1</v>
      </c>
      <c r="K201" s="29"/>
      <c r="L201" s="29"/>
      <c r="M201" s="29"/>
      <c r="N201" s="27">
        <v>253</v>
      </c>
      <c r="O201" s="27">
        <v>140</v>
      </c>
      <c r="P201" s="27">
        <v>393</v>
      </c>
      <c r="Q201" s="30">
        <v>1</v>
      </c>
      <c r="R201" s="30">
        <v>1</v>
      </c>
      <c r="S201" s="30">
        <v>2</v>
      </c>
      <c r="T201" s="30">
        <v>2</v>
      </c>
      <c r="U201" s="30">
        <v>2</v>
      </c>
      <c r="V201" s="30">
        <v>2</v>
      </c>
      <c r="W201" s="30">
        <v>2</v>
      </c>
      <c r="X201" s="30">
        <v>2</v>
      </c>
      <c r="Y201" s="30">
        <v>2</v>
      </c>
      <c r="Z201" s="30">
        <v>2</v>
      </c>
      <c r="AA201" s="30">
        <v>2</v>
      </c>
      <c r="AB201" s="30">
        <v>2</v>
      </c>
      <c r="AC201" s="30">
        <v>1</v>
      </c>
      <c r="AD201" s="30">
        <v>1</v>
      </c>
      <c r="AE201" s="30">
        <v>1</v>
      </c>
      <c r="AF201" s="30">
        <v>0</v>
      </c>
      <c r="AG201" s="30"/>
      <c r="AH201" s="30"/>
      <c r="AI201" s="30"/>
      <c r="AJ201" s="30"/>
      <c r="AK201" s="30">
        <v>1</v>
      </c>
      <c r="AL201" s="31">
        <v>1</v>
      </c>
      <c r="AM201" s="30"/>
      <c r="AN201" s="30"/>
      <c r="AO201" s="30">
        <v>2</v>
      </c>
      <c r="AP201" s="30">
        <v>2</v>
      </c>
      <c r="AQ201" s="31">
        <v>0</v>
      </c>
      <c r="AR201" s="30">
        <v>1</v>
      </c>
      <c r="AS201" s="30"/>
      <c r="AT201" s="30"/>
      <c r="AU201" s="30"/>
      <c r="AV201" s="30"/>
      <c r="AW201" s="30"/>
      <c r="AX201" s="30"/>
      <c r="AY201" s="30"/>
      <c r="AZ201" s="30"/>
      <c r="BA201" s="30">
        <v>1</v>
      </c>
      <c r="BB201" s="30">
        <v>1</v>
      </c>
      <c r="BC201" s="30"/>
      <c r="BD201" s="30"/>
      <c r="BE201" s="30"/>
      <c r="BF201" s="30"/>
      <c r="BG201" s="30"/>
      <c r="BH201" s="30"/>
      <c r="BI201" s="30">
        <f t="shared" si="75"/>
        <v>17</v>
      </c>
      <c r="BJ201" s="30">
        <f t="shared" si="75"/>
        <v>17</v>
      </c>
      <c r="BK201" s="30">
        <v>1</v>
      </c>
      <c r="BL201" s="30">
        <v>3</v>
      </c>
      <c r="BM201" s="30">
        <v>2</v>
      </c>
      <c r="BN201" s="30">
        <v>2</v>
      </c>
      <c r="BO201" s="30">
        <v>2</v>
      </c>
      <c r="BP201" s="30">
        <v>2</v>
      </c>
      <c r="BQ201" s="30">
        <v>1</v>
      </c>
      <c r="BR201" s="30">
        <v>1</v>
      </c>
      <c r="BS201" s="30"/>
      <c r="BT201" s="30"/>
      <c r="BU201" s="30">
        <v>1</v>
      </c>
      <c r="BV201" s="30"/>
      <c r="BW201" s="30">
        <v>1</v>
      </c>
      <c r="BX201" s="30">
        <v>1</v>
      </c>
      <c r="BY201" s="30"/>
      <c r="BZ201" s="30"/>
      <c r="CA201" s="30"/>
      <c r="CB201" s="30"/>
      <c r="CC201" s="30">
        <v>1</v>
      </c>
      <c r="CD201" s="30"/>
      <c r="CE201" s="30"/>
      <c r="CF201" s="30"/>
      <c r="CG201" s="32">
        <f t="shared" si="76"/>
        <v>18</v>
      </c>
      <c r="CH201" s="32">
        <f t="shared" si="77"/>
        <v>0</v>
      </c>
      <c r="CI201" s="32">
        <f t="shared" si="78"/>
        <v>-1</v>
      </c>
      <c r="CJ201" s="32">
        <f t="shared" si="79"/>
        <v>0</v>
      </c>
      <c r="CK201" s="32">
        <f t="shared" si="80"/>
        <v>0</v>
      </c>
      <c r="CL201" s="32">
        <f t="shared" si="81"/>
        <v>0</v>
      </c>
      <c r="CM201" s="32">
        <f t="shared" si="82"/>
        <v>0</v>
      </c>
      <c r="CN201" s="32">
        <f t="shared" si="83"/>
        <v>0</v>
      </c>
      <c r="CO201" s="32">
        <f t="shared" si="84"/>
        <v>0</v>
      </c>
      <c r="CP201" s="32">
        <f t="shared" si="85"/>
        <v>0</v>
      </c>
      <c r="CQ201" s="32">
        <f t="shared" si="86"/>
        <v>0</v>
      </c>
      <c r="CR201" s="32">
        <f t="shared" si="87"/>
        <v>0</v>
      </c>
      <c r="CS201" s="32">
        <f t="shared" si="88"/>
        <v>0</v>
      </c>
      <c r="CT201" s="32">
        <f t="shared" si="89"/>
        <v>1</v>
      </c>
      <c r="CU201" s="32">
        <f t="shared" si="90"/>
        <v>-1</v>
      </c>
      <c r="CV201" s="32">
        <f t="shared" si="91"/>
        <v>0</v>
      </c>
      <c r="CW201" s="32">
        <f t="shared" si="92"/>
        <v>0</v>
      </c>
      <c r="CX201" s="32">
        <f t="shared" si="93"/>
        <v>0</v>
      </c>
      <c r="CY201" s="32">
        <f t="shared" si="94"/>
        <v>0</v>
      </c>
      <c r="CZ201" s="32">
        <f t="shared" si="95"/>
        <v>0</v>
      </c>
      <c r="DA201" s="32">
        <f t="shared" si="96"/>
        <v>0</v>
      </c>
      <c r="DB201" s="32">
        <f t="shared" si="97"/>
        <v>0</v>
      </c>
      <c r="DC201" s="32">
        <f t="shared" si="98"/>
        <v>0</v>
      </c>
      <c r="DD201" s="32">
        <f t="shared" si="99"/>
        <v>-1</v>
      </c>
    </row>
    <row r="202" spans="1:108">
      <c r="A202" s="27">
        <v>197</v>
      </c>
      <c r="B202" s="27" t="s">
        <v>52</v>
      </c>
      <c r="C202" s="28" t="s">
        <v>282</v>
      </c>
      <c r="D202" s="28">
        <v>28183602009</v>
      </c>
      <c r="E202" s="28" t="s">
        <v>288</v>
      </c>
      <c r="F202" s="27" t="s">
        <v>55</v>
      </c>
      <c r="G202" s="29" t="s">
        <v>56</v>
      </c>
      <c r="H202" s="29">
        <v>1</v>
      </c>
      <c r="I202" s="29"/>
      <c r="J202" s="29"/>
      <c r="K202" s="29"/>
      <c r="L202" s="29"/>
      <c r="M202" s="29"/>
      <c r="N202" s="27">
        <v>184</v>
      </c>
      <c r="O202" s="27">
        <v>130</v>
      </c>
      <c r="P202" s="27">
        <v>314</v>
      </c>
      <c r="Q202" s="30">
        <v>1</v>
      </c>
      <c r="R202" s="30">
        <v>1</v>
      </c>
      <c r="S202" s="30">
        <v>2</v>
      </c>
      <c r="T202" s="30">
        <v>2</v>
      </c>
      <c r="U202" s="30">
        <v>2</v>
      </c>
      <c r="V202" s="30">
        <v>2</v>
      </c>
      <c r="W202" s="30">
        <v>1</v>
      </c>
      <c r="X202" s="30">
        <v>1</v>
      </c>
      <c r="Y202" s="30">
        <v>2</v>
      </c>
      <c r="Z202" s="30">
        <v>1</v>
      </c>
      <c r="AA202" s="30">
        <v>2</v>
      </c>
      <c r="AB202" s="30">
        <v>2</v>
      </c>
      <c r="AC202" s="30">
        <v>1</v>
      </c>
      <c r="AD202" s="30">
        <v>0</v>
      </c>
      <c r="AE202" s="30">
        <v>1</v>
      </c>
      <c r="AF202" s="30">
        <v>1</v>
      </c>
      <c r="AG202" s="30"/>
      <c r="AH202" s="30"/>
      <c r="AI202" s="30"/>
      <c r="AJ202" s="30"/>
      <c r="AK202" s="30">
        <v>1</v>
      </c>
      <c r="AL202" s="31">
        <v>1</v>
      </c>
      <c r="AM202" s="30"/>
      <c r="AN202" s="30"/>
      <c r="AO202" s="30">
        <v>1</v>
      </c>
      <c r="AP202" s="30">
        <v>1</v>
      </c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>
        <v>1</v>
      </c>
      <c r="BB202" s="30">
        <v>0</v>
      </c>
      <c r="BC202" s="30">
        <v>1</v>
      </c>
      <c r="BD202" s="30">
        <v>1</v>
      </c>
      <c r="BE202" s="30"/>
      <c r="BF202" s="30"/>
      <c r="BG202" s="30"/>
      <c r="BH202" s="30"/>
      <c r="BI202" s="30">
        <f t="shared" si="75"/>
        <v>16</v>
      </c>
      <c r="BJ202" s="30">
        <f t="shared" si="75"/>
        <v>13</v>
      </c>
      <c r="BK202" s="30">
        <v>1</v>
      </c>
      <c r="BL202" s="30">
        <v>2</v>
      </c>
      <c r="BM202" s="30">
        <v>2</v>
      </c>
      <c r="BN202" s="30">
        <v>1</v>
      </c>
      <c r="BO202" s="30">
        <v>2</v>
      </c>
      <c r="BP202" s="30">
        <v>2</v>
      </c>
      <c r="BQ202" s="30">
        <v>1</v>
      </c>
      <c r="BR202" s="30">
        <v>1</v>
      </c>
      <c r="BS202" s="30"/>
      <c r="BT202" s="30"/>
      <c r="BU202" s="30">
        <v>1</v>
      </c>
      <c r="BV202" s="30"/>
      <c r="BW202" s="30">
        <v>1</v>
      </c>
      <c r="BX202" s="30">
        <v>0</v>
      </c>
      <c r="BY202" s="30"/>
      <c r="BZ202" s="30"/>
      <c r="CA202" s="30"/>
      <c r="CB202" s="30"/>
      <c r="CC202" s="30">
        <v>1</v>
      </c>
      <c r="CD202" s="30">
        <v>1</v>
      </c>
      <c r="CE202" s="30"/>
      <c r="CF202" s="30"/>
      <c r="CG202" s="32">
        <f t="shared" si="76"/>
        <v>16</v>
      </c>
      <c r="CH202" s="32">
        <f t="shared" si="77"/>
        <v>0</v>
      </c>
      <c r="CI202" s="32">
        <f t="shared" si="78"/>
        <v>0</v>
      </c>
      <c r="CJ202" s="32">
        <f t="shared" si="79"/>
        <v>0</v>
      </c>
      <c r="CK202" s="32">
        <f t="shared" si="80"/>
        <v>0</v>
      </c>
      <c r="CL202" s="32">
        <f t="shared" si="81"/>
        <v>0</v>
      </c>
      <c r="CM202" s="32">
        <f t="shared" si="82"/>
        <v>0</v>
      </c>
      <c r="CN202" s="32">
        <f t="shared" si="83"/>
        <v>0</v>
      </c>
      <c r="CO202" s="32">
        <f t="shared" si="84"/>
        <v>0</v>
      </c>
      <c r="CP202" s="32">
        <f t="shared" si="85"/>
        <v>0</v>
      </c>
      <c r="CQ202" s="32">
        <f t="shared" si="86"/>
        <v>0</v>
      </c>
      <c r="CR202" s="32">
        <f t="shared" si="87"/>
        <v>0</v>
      </c>
      <c r="CS202" s="32">
        <f t="shared" si="88"/>
        <v>0</v>
      </c>
      <c r="CT202" s="32">
        <f t="shared" si="89"/>
        <v>0</v>
      </c>
      <c r="CU202" s="32">
        <f t="shared" si="90"/>
        <v>0</v>
      </c>
      <c r="CV202" s="32">
        <f t="shared" si="91"/>
        <v>0</v>
      </c>
      <c r="CW202" s="32">
        <f t="shared" si="92"/>
        <v>0</v>
      </c>
      <c r="CX202" s="32">
        <f t="shared" si="93"/>
        <v>0</v>
      </c>
      <c r="CY202" s="32">
        <f t="shared" si="94"/>
        <v>0</v>
      </c>
      <c r="CZ202" s="32">
        <f t="shared" si="95"/>
        <v>0</v>
      </c>
      <c r="DA202" s="32">
        <f t="shared" si="96"/>
        <v>0</v>
      </c>
      <c r="DB202" s="32">
        <f t="shared" si="97"/>
        <v>0</v>
      </c>
      <c r="DC202" s="32">
        <f t="shared" si="98"/>
        <v>0</v>
      </c>
      <c r="DD202" s="32">
        <f t="shared" si="99"/>
        <v>0</v>
      </c>
    </row>
    <row r="203" spans="1:108" s="45" customFormat="1">
      <c r="A203" s="27">
        <v>198</v>
      </c>
      <c r="B203" s="27" t="s">
        <v>52</v>
      </c>
      <c r="C203" s="28" t="s">
        <v>282</v>
      </c>
      <c r="D203" s="28">
        <v>28183602207</v>
      </c>
      <c r="E203" s="28" t="s">
        <v>289</v>
      </c>
      <c r="F203" s="27" t="s">
        <v>55</v>
      </c>
      <c r="G203" s="29" t="s">
        <v>56</v>
      </c>
      <c r="H203" s="29"/>
      <c r="I203" s="29"/>
      <c r="J203" s="29"/>
      <c r="K203" s="29"/>
      <c r="L203" s="29"/>
      <c r="M203" s="29"/>
      <c r="N203" s="27">
        <v>163</v>
      </c>
      <c r="O203" s="27">
        <v>76</v>
      </c>
      <c r="P203" s="27">
        <v>239</v>
      </c>
      <c r="Q203" s="30">
        <v>1</v>
      </c>
      <c r="R203" s="30">
        <v>1</v>
      </c>
      <c r="S203" s="30">
        <v>2</v>
      </c>
      <c r="T203" s="30">
        <v>2</v>
      </c>
      <c r="U203" s="30">
        <v>1</v>
      </c>
      <c r="V203" s="30">
        <v>1</v>
      </c>
      <c r="W203" s="30">
        <v>1</v>
      </c>
      <c r="X203" s="30">
        <v>1</v>
      </c>
      <c r="Y203" s="30">
        <v>2</v>
      </c>
      <c r="Z203" s="30">
        <v>2</v>
      </c>
      <c r="AA203" s="30">
        <v>1</v>
      </c>
      <c r="AB203" s="30">
        <v>1</v>
      </c>
      <c r="AC203" s="30">
        <v>1</v>
      </c>
      <c r="AD203" s="30">
        <v>1</v>
      </c>
      <c r="AE203" s="30">
        <v>1</v>
      </c>
      <c r="AF203" s="30">
        <v>1</v>
      </c>
      <c r="AG203" s="30"/>
      <c r="AH203" s="30"/>
      <c r="AI203" s="30"/>
      <c r="AJ203" s="30"/>
      <c r="AK203" s="30"/>
      <c r="AL203" s="30"/>
      <c r="AM203" s="30">
        <v>1</v>
      </c>
      <c r="AN203" s="30">
        <v>1</v>
      </c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>
        <f t="shared" si="75"/>
        <v>11</v>
      </c>
      <c r="BJ203" s="30">
        <f t="shared" si="75"/>
        <v>11</v>
      </c>
      <c r="BK203" s="30">
        <v>1</v>
      </c>
      <c r="BL203" s="30">
        <v>2</v>
      </c>
      <c r="BM203" s="30">
        <v>2</v>
      </c>
      <c r="BN203" s="30">
        <v>1</v>
      </c>
      <c r="BO203" s="30">
        <v>1</v>
      </c>
      <c r="BP203" s="30">
        <v>1</v>
      </c>
      <c r="BQ203" s="30">
        <v>1</v>
      </c>
      <c r="BR203" s="30">
        <v>1</v>
      </c>
      <c r="BS203" s="30"/>
      <c r="BT203" s="30"/>
      <c r="BU203" s="30"/>
      <c r="BV203" s="30">
        <v>1</v>
      </c>
      <c r="BW203" s="30">
        <v>0</v>
      </c>
      <c r="BX203" s="30">
        <v>0</v>
      </c>
      <c r="BY203" s="30"/>
      <c r="BZ203" s="30"/>
      <c r="CA203" s="30"/>
      <c r="CB203" s="30"/>
      <c r="CC203" s="30"/>
      <c r="CD203" s="30"/>
      <c r="CE203" s="30"/>
      <c r="CF203" s="30"/>
      <c r="CG203" s="32">
        <f t="shared" si="76"/>
        <v>11</v>
      </c>
      <c r="CH203" s="32">
        <f t="shared" si="77"/>
        <v>0</v>
      </c>
      <c r="CI203" s="32">
        <f t="shared" si="78"/>
        <v>0</v>
      </c>
      <c r="CJ203" s="32">
        <f t="shared" si="79"/>
        <v>-1</v>
      </c>
      <c r="CK203" s="32">
        <f t="shared" si="80"/>
        <v>0</v>
      </c>
      <c r="CL203" s="32">
        <f t="shared" si="81"/>
        <v>1</v>
      </c>
      <c r="CM203" s="32">
        <f t="shared" si="82"/>
        <v>0</v>
      </c>
      <c r="CN203" s="32">
        <f t="shared" si="83"/>
        <v>0</v>
      </c>
      <c r="CO203" s="32">
        <f t="shared" si="84"/>
        <v>0</v>
      </c>
      <c r="CP203" s="32">
        <f t="shared" si="85"/>
        <v>0</v>
      </c>
      <c r="CQ203" s="32">
        <f t="shared" si="86"/>
        <v>0</v>
      </c>
      <c r="CR203" s="32">
        <f t="shared" si="87"/>
        <v>0</v>
      </c>
      <c r="CS203" s="32">
        <f t="shared" si="88"/>
        <v>0</v>
      </c>
      <c r="CT203" s="32">
        <f t="shared" si="89"/>
        <v>0</v>
      </c>
      <c r="CU203" s="32">
        <f t="shared" si="90"/>
        <v>0</v>
      </c>
      <c r="CV203" s="32">
        <f t="shared" si="91"/>
        <v>0</v>
      </c>
      <c r="CW203" s="32">
        <f t="shared" si="92"/>
        <v>0</v>
      </c>
      <c r="CX203" s="32">
        <f t="shared" si="93"/>
        <v>0</v>
      </c>
      <c r="CY203" s="32">
        <f t="shared" si="94"/>
        <v>0</v>
      </c>
      <c r="CZ203" s="32">
        <f t="shared" si="95"/>
        <v>0</v>
      </c>
      <c r="DA203" s="32">
        <f t="shared" si="96"/>
        <v>0</v>
      </c>
      <c r="DB203" s="32">
        <f t="shared" si="97"/>
        <v>0</v>
      </c>
      <c r="DC203" s="32">
        <f t="shared" si="98"/>
        <v>0</v>
      </c>
      <c r="DD203" s="32">
        <f t="shared" si="99"/>
        <v>0</v>
      </c>
    </row>
    <row r="204" spans="1:108">
      <c r="A204" s="27">
        <v>199</v>
      </c>
      <c r="B204" s="27" t="s">
        <v>52</v>
      </c>
      <c r="C204" s="28" t="s">
        <v>290</v>
      </c>
      <c r="D204" s="28">
        <v>28183700508</v>
      </c>
      <c r="E204" s="28" t="s">
        <v>291</v>
      </c>
      <c r="F204" s="27" t="s">
        <v>55</v>
      </c>
      <c r="G204" s="29" t="s">
        <v>56</v>
      </c>
      <c r="H204" s="29"/>
      <c r="I204" s="29"/>
      <c r="J204" s="29"/>
      <c r="K204" s="29"/>
      <c r="L204" s="29"/>
      <c r="M204" s="29"/>
      <c r="N204" s="27">
        <v>86</v>
      </c>
      <c r="O204" s="27">
        <v>80</v>
      </c>
      <c r="P204" s="27">
        <v>166</v>
      </c>
      <c r="Q204" s="30">
        <v>1</v>
      </c>
      <c r="R204" s="30">
        <v>1</v>
      </c>
      <c r="S204" s="30">
        <v>2</v>
      </c>
      <c r="T204" s="30">
        <v>2</v>
      </c>
      <c r="U204" s="30">
        <v>2</v>
      </c>
      <c r="V204" s="30">
        <v>2</v>
      </c>
      <c r="W204" s="30">
        <v>2</v>
      </c>
      <c r="X204" s="30">
        <v>2</v>
      </c>
      <c r="Y204" s="30">
        <v>2</v>
      </c>
      <c r="Z204" s="30">
        <v>2</v>
      </c>
      <c r="AA204" s="30">
        <v>2</v>
      </c>
      <c r="AB204" s="30">
        <v>2</v>
      </c>
      <c r="AC204" s="30">
        <v>1</v>
      </c>
      <c r="AD204" s="30">
        <v>1</v>
      </c>
      <c r="AE204" s="30">
        <v>1</v>
      </c>
      <c r="AF204" s="30">
        <v>1</v>
      </c>
      <c r="AG204" s="30"/>
      <c r="AH204" s="30"/>
      <c r="AI204" s="30"/>
      <c r="AJ204" s="30"/>
      <c r="AK204" s="30"/>
      <c r="AL204" s="30"/>
      <c r="AM204" s="30">
        <v>1</v>
      </c>
      <c r="AN204" s="30">
        <v>1</v>
      </c>
      <c r="AO204" s="30">
        <v>2</v>
      </c>
      <c r="AP204" s="30">
        <v>2</v>
      </c>
      <c r="AQ204" s="30"/>
      <c r="AR204" s="30"/>
      <c r="AS204" s="30"/>
      <c r="AT204" s="30"/>
      <c r="AU204" s="30"/>
      <c r="AV204" s="30"/>
      <c r="AW204" s="30"/>
      <c r="AX204" s="30"/>
      <c r="AY204" s="30">
        <v>1</v>
      </c>
      <c r="AZ204" s="30">
        <v>0</v>
      </c>
      <c r="BA204" s="30"/>
      <c r="BB204" s="30"/>
      <c r="BC204" s="30"/>
      <c r="BD204" s="30"/>
      <c r="BE204" s="30"/>
      <c r="BF204" s="30"/>
      <c r="BG204" s="30"/>
      <c r="BH204" s="30"/>
      <c r="BI204" s="30">
        <f t="shared" si="75"/>
        <v>17</v>
      </c>
      <c r="BJ204" s="30">
        <f t="shared" si="75"/>
        <v>16</v>
      </c>
      <c r="BK204" s="30">
        <v>1</v>
      </c>
      <c r="BL204" s="30">
        <v>2</v>
      </c>
      <c r="BM204" s="30">
        <v>2</v>
      </c>
      <c r="BN204" s="30">
        <v>2</v>
      </c>
      <c r="BO204" s="30">
        <v>1</v>
      </c>
      <c r="BP204" s="30">
        <v>2</v>
      </c>
      <c r="BQ204" s="30">
        <v>1</v>
      </c>
      <c r="BR204" s="30">
        <v>1</v>
      </c>
      <c r="BS204" s="30"/>
      <c r="BT204" s="30"/>
      <c r="BU204" s="30"/>
      <c r="BV204" s="30">
        <v>1</v>
      </c>
      <c r="BW204" s="30">
        <v>0</v>
      </c>
      <c r="BX204" s="30">
        <v>0</v>
      </c>
      <c r="BY204" s="30"/>
      <c r="BZ204" s="30"/>
      <c r="CA204" s="30"/>
      <c r="CB204" s="30">
        <v>1</v>
      </c>
      <c r="CC204" s="30"/>
      <c r="CD204" s="30"/>
      <c r="CE204" s="30"/>
      <c r="CF204" s="30"/>
      <c r="CG204" s="32">
        <f t="shared" si="76"/>
        <v>14</v>
      </c>
      <c r="CH204" s="32">
        <f t="shared" si="77"/>
        <v>0</v>
      </c>
      <c r="CI204" s="32">
        <f t="shared" si="78"/>
        <v>0</v>
      </c>
      <c r="CJ204" s="32">
        <f t="shared" si="79"/>
        <v>0</v>
      </c>
      <c r="CK204" s="32">
        <f t="shared" si="80"/>
        <v>0</v>
      </c>
      <c r="CL204" s="32">
        <f t="shared" si="81"/>
        <v>1</v>
      </c>
      <c r="CM204" s="32">
        <f t="shared" si="82"/>
        <v>0</v>
      </c>
      <c r="CN204" s="32">
        <f t="shared" si="83"/>
        <v>0</v>
      </c>
      <c r="CO204" s="32">
        <f t="shared" si="84"/>
        <v>0</v>
      </c>
      <c r="CP204" s="32">
        <f t="shared" si="85"/>
        <v>0</v>
      </c>
      <c r="CQ204" s="32">
        <f t="shared" si="86"/>
        <v>0</v>
      </c>
      <c r="CR204" s="32">
        <f t="shared" si="87"/>
        <v>0</v>
      </c>
      <c r="CS204" s="32">
        <f t="shared" si="88"/>
        <v>0</v>
      </c>
      <c r="CT204" s="32">
        <f t="shared" si="89"/>
        <v>2</v>
      </c>
      <c r="CU204" s="32">
        <f t="shared" si="90"/>
        <v>0</v>
      </c>
      <c r="CV204" s="32">
        <f t="shared" si="91"/>
        <v>0</v>
      </c>
      <c r="CW204" s="32">
        <f t="shared" si="92"/>
        <v>0</v>
      </c>
      <c r="CX204" s="32">
        <f t="shared" si="93"/>
        <v>0</v>
      </c>
      <c r="CY204" s="32">
        <f t="shared" si="94"/>
        <v>0</v>
      </c>
      <c r="CZ204" s="32">
        <f t="shared" si="95"/>
        <v>0</v>
      </c>
      <c r="DA204" s="32">
        <f t="shared" si="96"/>
        <v>0</v>
      </c>
      <c r="DB204" s="32">
        <f t="shared" si="97"/>
        <v>0</v>
      </c>
      <c r="DC204" s="32">
        <f t="shared" si="98"/>
        <v>0</v>
      </c>
      <c r="DD204" s="32">
        <f t="shared" si="99"/>
        <v>3</v>
      </c>
    </row>
    <row r="205" spans="1:108">
      <c r="A205" s="27">
        <v>200</v>
      </c>
      <c r="B205" s="27" t="s">
        <v>52</v>
      </c>
      <c r="C205" s="28" t="s">
        <v>290</v>
      </c>
      <c r="D205" s="28">
        <v>28183702105</v>
      </c>
      <c r="E205" s="28" t="s">
        <v>292</v>
      </c>
      <c r="F205" s="27" t="s">
        <v>55</v>
      </c>
      <c r="G205" s="29" t="s">
        <v>56</v>
      </c>
      <c r="H205" s="29"/>
      <c r="I205" s="29"/>
      <c r="J205" s="29"/>
      <c r="K205" s="29"/>
      <c r="L205" s="29"/>
      <c r="M205" s="29"/>
      <c r="N205" s="27">
        <v>125</v>
      </c>
      <c r="O205" s="27">
        <v>0</v>
      </c>
      <c r="P205" s="27">
        <v>125</v>
      </c>
      <c r="Q205" s="30">
        <v>1</v>
      </c>
      <c r="R205" s="30">
        <v>1</v>
      </c>
      <c r="S205" s="30">
        <v>2</v>
      </c>
      <c r="T205" s="30">
        <v>2</v>
      </c>
      <c r="U205" s="30">
        <v>1</v>
      </c>
      <c r="V205" s="30">
        <v>1</v>
      </c>
      <c r="W205" s="30">
        <v>2</v>
      </c>
      <c r="X205" s="30">
        <v>2</v>
      </c>
      <c r="Y205" s="30">
        <v>1</v>
      </c>
      <c r="Z205" s="30">
        <v>1</v>
      </c>
      <c r="AA205" s="30">
        <v>1</v>
      </c>
      <c r="AB205" s="30">
        <v>1</v>
      </c>
      <c r="AC205" s="30">
        <v>1</v>
      </c>
      <c r="AD205" s="30">
        <v>1</v>
      </c>
      <c r="AE205" s="30">
        <v>1</v>
      </c>
      <c r="AF205" s="30">
        <v>1</v>
      </c>
      <c r="AG205" s="30"/>
      <c r="AH205" s="30"/>
      <c r="AI205" s="30"/>
      <c r="AJ205" s="30"/>
      <c r="AK205" s="30"/>
      <c r="AL205" s="30"/>
      <c r="AM205" s="30">
        <v>1</v>
      </c>
      <c r="AN205" s="30">
        <v>1</v>
      </c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>
        <v>1</v>
      </c>
      <c r="AZ205" s="30">
        <v>0</v>
      </c>
      <c r="BA205" s="30"/>
      <c r="BB205" s="30"/>
      <c r="BC205" s="30"/>
      <c r="BD205" s="30"/>
      <c r="BE205" s="30"/>
      <c r="BF205" s="30"/>
      <c r="BG205" s="30"/>
      <c r="BH205" s="30"/>
      <c r="BI205" s="30">
        <f t="shared" si="75"/>
        <v>12</v>
      </c>
      <c r="BJ205" s="30">
        <f t="shared" si="75"/>
        <v>11</v>
      </c>
      <c r="BK205" s="30">
        <v>1</v>
      </c>
      <c r="BL205" s="30">
        <v>1</v>
      </c>
      <c r="BM205" s="30">
        <v>1</v>
      </c>
      <c r="BN205" s="30">
        <v>1</v>
      </c>
      <c r="BO205" s="30">
        <v>1</v>
      </c>
      <c r="BP205" s="30">
        <v>1</v>
      </c>
      <c r="BQ205" s="30">
        <v>1</v>
      </c>
      <c r="BR205" s="30">
        <v>1</v>
      </c>
      <c r="BS205" s="30"/>
      <c r="BT205" s="30"/>
      <c r="BU205" s="30"/>
      <c r="BV205" s="30">
        <v>1</v>
      </c>
      <c r="BW205" s="30">
        <v>0</v>
      </c>
      <c r="BX205" s="30">
        <v>0</v>
      </c>
      <c r="BY205" s="30"/>
      <c r="BZ205" s="30"/>
      <c r="CA205" s="30"/>
      <c r="CB205" s="30">
        <v>1</v>
      </c>
      <c r="CC205" s="30"/>
      <c r="CD205" s="30"/>
      <c r="CE205" s="30"/>
      <c r="CF205" s="30"/>
      <c r="CG205" s="32">
        <f t="shared" si="76"/>
        <v>10</v>
      </c>
      <c r="CH205" s="32">
        <f t="shared" si="77"/>
        <v>0</v>
      </c>
      <c r="CI205" s="32">
        <f t="shared" si="78"/>
        <v>1</v>
      </c>
      <c r="CJ205" s="32">
        <f t="shared" si="79"/>
        <v>0</v>
      </c>
      <c r="CK205" s="32">
        <f t="shared" si="80"/>
        <v>1</v>
      </c>
      <c r="CL205" s="32">
        <f t="shared" si="81"/>
        <v>0</v>
      </c>
      <c r="CM205" s="32">
        <f t="shared" si="82"/>
        <v>0</v>
      </c>
      <c r="CN205" s="32">
        <f t="shared" si="83"/>
        <v>0</v>
      </c>
      <c r="CO205" s="32">
        <f t="shared" si="84"/>
        <v>0</v>
      </c>
      <c r="CP205" s="32">
        <f t="shared" si="85"/>
        <v>0</v>
      </c>
      <c r="CQ205" s="32">
        <f t="shared" si="86"/>
        <v>0</v>
      </c>
      <c r="CR205" s="32">
        <f t="shared" si="87"/>
        <v>0</v>
      </c>
      <c r="CS205" s="32">
        <f t="shared" si="88"/>
        <v>0</v>
      </c>
      <c r="CT205" s="32">
        <f t="shared" si="89"/>
        <v>0</v>
      </c>
      <c r="CU205" s="32">
        <f t="shared" si="90"/>
        <v>0</v>
      </c>
      <c r="CV205" s="32">
        <f t="shared" si="91"/>
        <v>0</v>
      </c>
      <c r="CW205" s="32">
        <f t="shared" si="92"/>
        <v>0</v>
      </c>
      <c r="CX205" s="32">
        <f t="shared" si="93"/>
        <v>0</v>
      </c>
      <c r="CY205" s="32">
        <f t="shared" si="94"/>
        <v>0</v>
      </c>
      <c r="CZ205" s="32">
        <f t="shared" si="95"/>
        <v>0</v>
      </c>
      <c r="DA205" s="32">
        <f t="shared" si="96"/>
        <v>0</v>
      </c>
      <c r="DB205" s="32">
        <f t="shared" si="97"/>
        <v>0</v>
      </c>
      <c r="DC205" s="32">
        <f t="shared" si="98"/>
        <v>0</v>
      </c>
      <c r="DD205" s="32">
        <f t="shared" si="99"/>
        <v>2</v>
      </c>
    </row>
    <row r="206" spans="1:108">
      <c r="A206" s="27">
        <v>201</v>
      </c>
      <c r="B206" s="27" t="s">
        <v>238</v>
      </c>
      <c r="C206" s="28" t="s">
        <v>293</v>
      </c>
      <c r="D206" s="28">
        <v>28183801001</v>
      </c>
      <c r="E206" s="28" t="s">
        <v>294</v>
      </c>
      <c r="F206" s="27" t="s">
        <v>55</v>
      </c>
      <c r="G206" s="29" t="s">
        <v>56</v>
      </c>
      <c r="H206" s="29"/>
      <c r="I206" s="29"/>
      <c r="J206" s="29"/>
      <c r="K206" s="29"/>
      <c r="L206" s="29"/>
      <c r="M206" s="29"/>
      <c r="N206" s="27">
        <v>79</v>
      </c>
      <c r="O206" s="27">
        <v>0</v>
      </c>
      <c r="P206" s="27">
        <v>79</v>
      </c>
      <c r="Q206" s="30"/>
      <c r="R206" s="30"/>
      <c r="S206" s="30">
        <v>1</v>
      </c>
      <c r="T206" s="30">
        <v>1</v>
      </c>
      <c r="U206" s="30">
        <v>1</v>
      </c>
      <c r="V206" s="30">
        <v>1</v>
      </c>
      <c r="W206" s="30">
        <v>1</v>
      </c>
      <c r="X206" s="30">
        <v>1</v>
      </c>
      <c r="Y206" s="30">
        <v>1</v>
      </c>
      <c r="Z206" s="30">
        <v>1</v>
      </c>
      <c r="AA206" s="30">
        <v>1</v>
      </c>
      <c r="AB206" s="30">
        <v>1</v>
      </c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>
        <v>1</v>
      </c>
      <c r="AP206" s="30">
        <v>1</v>
      </c>
      <c r="AQ206" s="30">
        <v>1</v>
      </c>
      <c r="AR206" s="30">
        <v>1</v>
      </c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>
        <f t="shared" si="75"/>
        <v>7</v>
      </c>
      <c r="BJ206" s="30">
        <f t="shared" si="75"/>
        <v>7</v>
      </c>
      <c r="BK206" s="30"/>
      <c r="BL206" s="30">
        <v>1</v>
      </c>
      <c r="BM206" s="30">
        <v>1</v>
      </c>
      <c r="BN206" s="30">
        <v>1</v>
      </c>
      <c r="BO206" s="30">
        <v>1</v>
      </c>
      <c r="BP206" s="30">
        <v>1</v>
      </c>
      <c r="BQ206" s="30">
        <v>0</v>
      </c>
      <c r="BR206" s="30">
        <v>0</v>
      </c>
      <c r="BS206" s="30"/>
      <c r="BT206" s="30"/>
      <c r="BU206" s="30"/>
      <c r="BV206" s="30"/>
      <c r="BW206" s="30">
        <v>1</v>
      </c>
      <c r="BX206" s="30">
        <v>1</v>
      </c>
      <c r="BY206" s="30"/>
      <c r="BZ206" s="30"/>
      <c r="CA206" s="30"/>
      <c r="CB206" s="30"/>
      <c r="CC206" s="30"/>
      <c r="CD206" s="30"/>
      <c r="CE206" s="30"/>
      <c r="CF206" s="30"/>
      <c r="CG206" s="32">
        <f t="shared" si="76"/>
        <v>7</v>
      </c>
      <c r="CH206" s="32">
        <f t="shared" si="77"/>
        <v>0</v>
      </c>
      <c r="CI206" s="32">
        <f t="shared" si="78"/>
        <v>0</v>
      </c>
      <c r="CJ206" s="32">
        <f t="shared" si="79"/>
        <v>0</v>
      </c>
      <c r="CK206" s="32">
        <f t="shared" si="80"/>
        <v>0</v>
      </c>
      <c r="CL206" s="32">
        <f t="shared" si="81"/>
        <v>0</v>
      </c>
      <c r="CM206" s="32">
        <f t="shared" si="82"/>
        <v>0</v>
      </c>
      <c r="CN206" s="32">
        <f t="shared" si="83"/>
        <v>0</v>
      </c>
      <c r="CO206" s="32">
        <f t="shared" si="84"/>
        <v>0</v>
      </c>
      <c r="CP206" s="32">
        <f t="shared" si="85"/>
        <v>0</v>
      </c>
      <c r="CQ206" s="32">
        <f t="shared" si="86"/>
        <v>0</v>
      </c>
      <c r="CR206" s="32">
        <f t="shared" si="87"/>
        <v>0</v>
      </c>
      <c r="CS206" s="32">
        <f t="shared" si="88"/>
        <v>0</v>
      </c>
      <c r="CT206" s="32">
        <f t="shared" si="89"/>
        <v>0</v>
      </c>
      <c r="CU206" s="32">
        <f t="shared" si="90"/>
        <v>0</v>
      </c>
      <c r="CV206" s="32">
        <f t="shared" si="91"/>
        <v>0</v>
      </c>
      <c r="CW206" s="32">
        <f t="shared" si="92"/>
        <v>0</v>
      </c>
      <c r="CX206" s="32">
        <f t="shared" si="93"/>
        <v>0</v>
      </c>
      <c r="CY206" s="32">
        <f t="shared" si="94"/>
        <v>0</v>
      </c>
      <c r="CZ206" s="32">
        <f t="shared" si="95"/>
        <v>0</v>
      </c>
      <c r="DA206" s="32">
        <f t="shared" si="96"/>
        <v>0</v>
      </c>
      <c r="DB206" s="32">
        <f t="shared" si="97"/>
        <v>0</v>
      </c>
      <c r="DC206" s="32">
        <f t="shared" si="98"/>
        <v>0</v>
      </c>
      <c r="DD206" s="32">
        <f t="shared" si="99"/>
        <v>0</v>
      </c>
    </row>
    <row r="207" spans="1:108">
      <c r="A207" s="27">
        <v>202</v>
      </c>
      <c r="B207" s="27" t="s">
        <v>238</v>
      </c>
      <c r="C207" s="28" t="s">
        <v>293</v>
      </c>
      <c r="D207" s="28">
        <v>28183801306</v>
      </c>
      <c r="E207" s="28" t="s">
        <v>295</v>
      </c>
      <c r="F207" s="27" t="s">
        <v>55</v>
      </c>
      <c r="G207" s="29" t="s">
        <v>56</v>
      </c>
      <c r="H207" s="29"/>
      <c r="I207" s="29"/>
      <c r="J207" s="29"/>
      <c r="K207" s="29"/>
      <c r="L207" s="29"/>
      <c r="M207" s="29"/>
      <c r="N207" s="27">
        <v>156</v>
      </c>
      <c r="O207" s="27">
        <v>0</v>
      </c>
      <c r="P207" s="27">
        <v>156</v>
      </c>
      <c r="Q207" s="30">
        <v>1</v>
      </c>
      <c r="R207" s="30">
        <v>1</v>
      </c>
      <c r="S207" s="30">
        <v>1</v>
      </c>
      <c r="T207" s="30">
        <v>1</v>
      </c>
      <c r="U207" s="30">
        <v>1</v>
      </c>
      <c r="V207" s="30">
        <v>1</v>
      </c>
      <c r="W207" s="30">
        <v>1</v>
      </c>
      <c r="X207" s="30">
        <v>1</v>
      </c>
      <c r="Y207" s="30">
        <v>1</v>
      </c>
      <c r="Z207" s="30">
        <v>1</v>
      </c>
      <c r="AA207" s="30">
        <v>1</v>
      </c>
      <c r="AB207" s="30">
        <v>1</v>
      </c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>
        <v>1</v>
      </c>
      <c r="AP207" s="30">
        <v>1</v>
      </c>
      <c r="AQ207" s="30">
        <v>1</v>
      </c>
      <c r="AR207" s="30">
        <v>1</v>
      </c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>
        <f t="shared" si="75"/>
        <v>8</v>
      </c>
      <c r="BJ207" s="30">
        <f t="shared" si="75"/>
        <v>8</v>
      </c>
      <c r="BK207" s="30">
        <v>1</v>
      </c>
      <c r="BL207" s="30">
        <v>1</v>
      </c>
      <c r="BM207" s="30">
        <v>1</v>
      </c>
      <c r="BN207" s="30">
        <v>1</v>
      </c>
      <c r="BO207" s="30">
        <v>1</v>
      </c>
      <c r="BP207" s="30">
        <v>1</v>
      </c>
      <c r="BQ207" s="30">
        <v>0</v>
      </c>
      <c r="BR207" s="30">
        <v>0</v>
      </c>
      <c r="BS207" s="30"/>
      <c r="BT207" s="30"/>
      <c r="BU207" s="30"/>
      <c r="BV207" s="30"/>
      <c r="BW207" s="30">
        <v>1</v>
      </c>
      <c r="BX207" s="30">
        <v>1</v>
      </c>
      <c r="BY207" s="30"/>
      <c r="BZ207" s="30"/>
      <c r="CA207" s="30"/>
      <c r="CB207" s="30"/>
      <c r="CC207" s="30"/>
      <c r="CD207" s="30"/>
      <c r="CE207" s="30"/>
      <c r="CF207" s="30"/>
      <c r="CG207" s="32">
        <f t="shared" si="76"/>
        <v>8</v>
      </c>
      <c r="CH207" s="32">
        <f t="shared" si="77"/>
        <v>0</v>
      </c>
      <c r="CI207" s="32">
        <f t="shared" si="78"/>
        <v>0</v>
      </c>
      <c r="CJ207" s="32">
        <f t="shared" si="79"/>
        <v>0</v>
      </c>
      <c r="CK207" s="32">
        <f t="shared" si="80"/>
        <v>0</v>
      </c>
      <c r="CL207" s="32">
        <f t="shared" si="81"/>
        <v>0</v>
      </c>
      <c r="CM207" s="32">
        <f t="shared" si="82"/>
        <v>0</v>
      </c>
      <c r="CN207" s="32">
        <f t="shared" si="83"/>
        <v>0</v>
      </c>
      <c r="CO207" s="32">
        <f t="shared" si="84"/>
        <v>0</v>
      </c>
      <c r="CP207" s="32">
        <f t="shared" si="85"/>
        <v>0</v>
      </c>
      <c r="CQ207" s="32">
        <f t="shared" si="86"/>
        <v>0</v>
      </c>
      <c r="CR207" s="32">
        <f t="shared" si="87"/>
        <v>0</v>
      </c>
      <c r="CS207" s="32">
        <f t="shared" si="88"/>
        <v>0</v>
      </c>
      <c r="CT207" s="32">
        <f t="shared" si="89"/>
        <v>0</v>
      </c>
      <c r="CU207" s="32">
        <f t="shared" si="90"/>
        <v>0</v>
      </c>
      <c r="CV207" s="32">
        <f t="shared" si="91"/>
        <v>0</v>
      </c>
      <c r="CW207" s="32">
        <f t="shared" si="92"/>
        <v>0</v>
      </c>
      <c r="CX207" s="32">
        <f t="shared" si="93"/>
        <v>0</v>
      </c>
      <c r="CY207" s="32">
        <f t="shared" si="94"/>
        <v>0</v>
      </c>
      <c r="CZ207" s="32">
        <f t="shared" si="95"/>
        <v>0</v>
      </c>
      <c r="DA207" s="32">
        <f t="shared" si="96"/>
        <v>0</v>
      </c>
      <c r="DB207" s="32">
        <f t="shared" si="97"/>
        <v>0</v>
      </c>
      <c r="DC207" s="32">
        <f t="shared" si="98"/>
        <v>0</v>
      </c>
      <c r="DD207" s="32">
        <f t="shared" si="99"/>
        <v>0</v>
      </c>
    </row>
    <row r="208" spans="1:108">
      <c r="A208" s="27">
        <v>203</v>
      </c>
      <c r="B208" s="27" t="s">
        <v>238</v>
      </c>
      <c r="C208" s="28" t="s">
        <v>293</v>
      </c>
      <c r="D208" s="28">
        <v>28183802005</v>
      </c>
      <c r="E208" s="28" t="s">
        <v>296</v>
      </c>
      <c r="F208" s="27" t="s">
        <v>55</v>
      </c>
      <c r="G208" s="29" t="s">
        <v>56</v>
      </c>
      <c r="H208" s="29"/>
      <c r="I208" s="29">
        <v>1</v>
      </c>
      <c r="J208" s="29"/>
      <c r="K208" s="29"/>
      <c r="L208" s="29"/>
      <c r="M208" s="29"/>
      <c r="N208" s="27">
        <v>404</v>
      </c>
      <c r="O208" s="27">
        <v>197</v>
      </c>
      <c r="P208" s="27">
        <v>601</v>
      </c>
      <c r="Q208" s="30">
        <v>1</v>
      </c>
      <c r="R208" s="30">
        <v>1</v>
      </c>
      <c r="S208" s="30">
        <v>3</v>
      </c>
      <c r="T208" s="30">
        <v>3</v>
      </c>
      <c r="U208" s="30">
        <v>3</v>
      </c>
      <c r="V208" s="30">
        <v>3</v>
      </c>
      <c r="W208" s="30">
        <v>3</v>
      </c>
      <c r="X208" s="30">
        <v>3</v>
      </c>
      <c r="Y208" s="30">
        <v>3</v>
      </c>
      <c r="Z208" s="30">
        <v>3</v>
      </c>
      <c r="AA208" s="30">
        <v>2</v>
      </c>
      <c r="AB208" s="30">
        <v>2</v>
      </c>
      <c r="AC208" s="30">
        <v>2</v>
      </c>
      <c r="AD208" s="30">
        <v>1</v>
      </c>
      <c r="AE208" s="30">
        <v>1</v>
      </c>
      <c r="AF208" s="30">
        <v>1</v>
      </c>
      <c r="AG208" s="30"/>
      <c r="AH208" s="30"/>
      <c r="AI208" s="30"/>
      <c r="AJ208" s="30"/>
      <c r="AK208" s="30">
        <v>1</v>
      </c>
      <c r="AL208" s="30">
        <v>1</v>
      </c>
      <c r="AM208" s="30">
        <v>1</v>
      </c>
      <c r="AN208" s="30">
        <v>1</v>
      </c>
      <c r="AO208" s="31">
        <v>0</v>
      </c>
      <c r="AP208" s="30">
        <v>0</v>
      </c>
      <c r="AQ208" s="30">
        <v>1</v>
      </c>
      <c r="AR208" s="30">
        <v>1</v>
      </c>
      <c r="AS208" s="30"/>
      <c r="AT208" s="30"/>
      <c r="AU208" s="30"/>
      <c r="AV208" s="30"/>
      <c r="AW208" s="30"/>
      <c r="AX208" s="30"/>
      <c r="AY208" s="30"/>
      <c r="AZ208" s="30"/>
      <c r="BA208" s="30">
        <v>1</v>
      </c>
      <c r="BB208" s="30">
        <v>0</v>
      </c>
      <c r="BC208" s="30"/>
      <c r="BD208" s="30"/>
      <c r="BE208" s="30"/>
      <c r="BF208" s="30"/>
      <c r="BG208" s="30"/>
      <c r="BH208" s="30"/>
      <c r="BI208" s="30">
        <f t="shared" si="75"/>
        <v>22</v>
      </c>
      <c r="BJ208" s="30">
        <f t="shared" si="75"/>
        <v>20</v>
      </c>
      <c r="BK208" s="30">
        <v>1</v>
      </c>
      <c r="BL208" s="30">
        <v>3</v>
      </c>
      <c r="BM208" s="30">
        <v>3</v>
      </c>
      <c r="BN208" s="30">
        <v>3</v>
      </c>
      <c r="BO208" s="30">
        <v>3</v>
      </c>
      <c r="BP208" s="30">
        <v>3</v>
      </c>
      <c r="BQ208" s="30">
        <v>2</v>
      </c>
      <c r="BR208" s="30">
        <v>1</v>
      </c>
      <c r="BS208" s="30"/>
      <c r="BT208" s="30"/>
      <c r="BU208" s="30">
        <v>1</v>
      </c>
      <c r="BV208" s="30">
        <v>1</v>
      </c>
      <c r="BW208" s="30">
        <v>1</v>
      </c>
      <c r="BX208" s="30">
        <v>2</v>
      </c>
      <c r="BY208" s="30"/>
      <c r="BZ208" s="30"/>
      <c r="CA208" s="30"/>
      <c r="CB208" s="30"/>
      <c r="CC208" s="30">
        <v>1</v>
      </c>
      <c r="CD208" s="30"/>
      <c r="CE208" s="30"/>
      <c r="CF208" s="30"/>
      <c r="CG208" s="32">
        <f t="shared" si="76"/>
        <v>25</v>
      </c>
      <c r="CH208" s="32">
        <f t="shared" si="77"/>
        <v>0</v>
      </c>
      <c r="CI208" s="32">
        <f t="shared" si="78"/>
        <v>0</v>
      </c>
      <c r="CJ208" s="32">
        <f t="shared" si="79"/>
        <v>0</v>
      </c>
      <c r="CK208" s="32">
        <f t="shared" si="80"/>
        <v>0</v>
      </c>
      <c r="CL208" s="32">
        <f t="shared" si="81"/>
        <v>0</v>
      </c>
      <c r="CM208" s="32">
        <f t="shared" si="82"/>
        <v>-1</v>
      </c>
      <c r="CN208" s="32">
        <f t="shared" si="83"/>
        <v>0</v>
      </c>
      <c r="CO208" s="32">
        <f t="shared" si="84"/>
        <v>0</v>
      </c>
      <c r="CP208" s="32">
        <f t="shared" si="85"/>
        <v>0</v>
      </c>
      <c r="CQ208" s="32">
        <f t="shared" si="86"/>
        <v>0</v>
      </c>
      <c r="CR208" s="32">
        <f t="shared" si="87"/>
        <v>0</v>
      </c>
      <c r="CS208" s="32">
        <f t="shared" si="88"/>
        <v>0</v>
      </c>
      <c r="CT208" s="32">
        <f t="shared" si="89"/>
        <v>-1</v>
      </c>
      <c r="CU208" s="32">
        <f t="shared" si="90"/>
        <v>-1</v>
      </c>
      <c r="CV208" s="32">
        <f t="shared" si="91"/>
        <v>0</v>
      </c>
      <c r="CW208" s="32">
        <f t="shared" si="92"/>
        <v>0</v>
      </c>
      <c r="CX208" s="32">
        <f t="shared" si="93"/>
        <v>0</v>
      </c>
      <c r="CY208" s="32">
        <f t="shared" si="94"/>
        <v>0</v>
      </c>
      <c r="CZ208" s="32">
        <f t="shared" si="95"/>
        <v>0</v>
      </c>
      <c r="DA208" s="32">
        <f t="shared" si="96"/>
        <v>0</v>
      </c>
      <c r="DB208" s="32">
        <f t="shared" si="97"/>
        <v>0</v>
      </c>
      <c r="DC208" s="32">
        <f t="shared" si="98"/>
        <v>0</v>
      </c>
      <c r="DD208" s="32">
        <f t="shared" si="99"/>
        <v>-3</v>
      </c>
    </row>
    <row r="209" spans="1:108">
      <c r="A209" s="27">
        <v>204</v>
      </c>
      <c r="B209" s="27" t="s">
        <v>238</v>
      </c>
      <c r="C209" s="28" t="s">
        <v>293</v>
      </c>
      <c r="D209" s="28">
        <v>28183802402</v>
      </c>
      <c r="E209" s="28" t="s">
        <v>297</v>
      </c>
      <c r="F209" s="27" t="s">
        <v>55</v>
      </c>
      <c r="G209" s="29" t="s">
        <v>56</v>
      </c>
      <c r="H209" s="29"/>
      <c r="I209" s="29"/>
      <c r="J209" s="29"/>
      <c r="K209" s="29"/>
      <c r="L209" s="29"/>
      <c r="M209" s="29"/>
      <c r="N209" s="27">
        <v>158</v>
      </c>
      <c r="O209" s="27">
        <v>0</v>
      </c>
      <c r="P209" s="27">
        <v>158</v>
      </c>
      <c r="Q209" s="30">
        <v>1</v>
      </c>
      <c r="R209" s="30">
        <v>1</v>
      </c>
      <c r="S209" s="30">
        <v>2</v>
      </c>
      <c r="T209" s="30">
        <v>2</v>
      </c>
      <c r="U209" s="30">
        <v>1</v>
      </c>
      <c r="V209" s="30">
        <v>1</v>
      </c>
      <c r="W209" s="30">
        <v>1</v>
      </c>
      <c r="X209" s="30">
        <v>1</v>
      </c>
      <c r="Y209" s="30">
        <v>1</v>
      </c>
      <c r="Z209" s="30">
        <v>1</v>
      </c>
      <c r="AA209" s="30">
        <v>1</v>
      </c>
      <c r="AB209" s="30">
        <v>1</v>
      </c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>
        <v>1</v>
      </c>
      <c r="AP209" s="30">
        <v>1</v>
      </c>
      <c r="AQ209" s="30">
        <v>1</v>
      </c>
      <c r="AR209" s="30">
        <v>1</v>
      </c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>
        <f t="shared" si="75"/>
        <v>9</v>
      </c>
      <c r="BJ209" s="30">
        <f t="shared" si="75"/>
        <v>9</v>
      </c>
      <c r="BK209" s="30">
        <v>1</v>
      </c>
      <c r="BL209" s="30">
        <v>1</v>
      </c>
      <c r="BM209" s="30">
        <v>1</v>
      </c>
      <c r="BN209" s="30">
        <v>1</v>
      </c>
      <c r="BO209" s="30">
        <v>1</v>
      </c>
      <c r="BP209" s="30">
        <v>1</v>
      </c>
      <c r="BQ209" s="30">
        <v>0</v>
      </c>
      <c r="BR209" s="30">
        <v>0</v>
      </c>
      <c r="BS209" s="30"/>
      <c r="BT209" s="30"/>
      <c r="BU209" s="30"/>
      <c r="BV209" s="30"/>
      <c r="BW209" s="30">
        <v>1</v>
      </c>
      <c r="BX209" s="30">
        <v>1</v>
      </c>
      <c r="BY209" s="30"/>
      <c r="BZ209" s="30"/>
      <c r="CA209" s="30"/>
      <c r="CB209" s="30"/>
      <c r="CC209" s="30"/>
      <c r="CD209" s="30"/>
      <c r="CE209" s="30"/>
      <c r="CF209" s="30"/>
      <c r="CG209" s="32">
        <f t="shared" si="76"/>
        <v>8</v>
      </c>
      <c r="CH209" s="32">
        <f t="shared" si="77"/>
        <v>0</v>
      </c>
      <c r="CI209" s="32">
        <f t="shared" si="78"/>
        <v>1</v>
      </c>
      <c r="CJ209" s="32">
        <f t="shared" si="79"/>
        <v>0</v>
      </c>
      <c r="CK209" s="32">
        <f t="shared" si="80"/>
        <v>0</v>
      </c>
      <c r="CL209" s="32">
        <f t="shared" si="81"/>
        <v>0</v>
      </c>
      <c r="CM209" s="32">
        <f t="shared" si="82"/>
        <v>0</v>
      </c>
      <c r="CN209" s="32">
        <f t="shared" si="83"/>
        <v>0</v>
      </c>
      <c r="CO209" s="32">
        <f t="shared" si="84"/>
        <v>0</v>
      </c>
      <c r="CP209" s="32">
        <f t="shared" si="85"/>
        <v>0</v>
      </c>
      <c r="CQ209" s="32">
        <f t="shared" si="86"/>
        <v>0</v>
      </c>
      <c r="CR209" s="32">
        <f t="shared" si="87"/>
        <v>0</v>
      </c>
      <c r="CS209" s="32">
        <f t="shared" si="88"/>
        <v>0</v>
      </c>
      <c r="CT209" s="32">
        <f t="shared" si="89"/>
        <v>0</v>
      </c>
      <c r="CU209" s="32">
        <f t="shared" si="90"/>
        <v>0</v>
      </c>
      <c r="CV209" s="32">
        <f t="shared" si="91"/>
        <v>0</v>
      </c>
      <c r="CW209" s="32">
        <f t="shared" si="92"/>
        <v>0</v>
      </c>
      <c r="CX209" s="32">
        <f t="shared" si="93"/>
        <v>0</v>
      </c>
      <c r="CY209" s="32">
        <f t="shared" si="94"/>
        <v>0</v>
      </c>
      <c r="CZ209" s="32">
        <f t="shared" si="95"/>
        <v>0</v>
      </c>
      <c r="DA209" s="32">
        <f t="shared" si="96"/>
        <v>0</v>
      </c>
      <c r="DB209" s="32">
        <f t="shared" si="97"/>
        <v>0</v>
      </c>
      <c r="DC209" s="32">
        <f t="shared" si="98"/>
        <v>0</v>
      </c>
      <c r="DD209" s="32">
        <f t="shared" si="99"/>
        <v>1</v>
      </c>
    </row>
    <row r="210" spans="1:108">
      <c r="A210" s="27">
        <v>205</v>
      </c>
      <c r="B210" s="27" t="s">
        <v>238</v>
      </c>
      <c r="C210" s="28" t="s">
        <v>293</v>
      </c>
      <c r="D210" s="28">
        <v>28183802505</v>
      </c>
      <c r="E210" s="28" t="s">
        <v>298</v>
      </c>
      <c r="F210" s="27" t="s">
        <v>55</v>
      </c>
      <c r="G210" s="29" t="s">
        <v>56</v>
      </c>
      <c r="H210" s="29"/>
      <c r="I210" s="29"/>
      <c r="J210" s="29"/>
      <c r="K210" s="29"/>
      <c r="L210" s="29"/>
      <c r="M210" s="29"/>
      <c r="N210" s="27">
        <v>105</v>
      </c>
      <c r="O210" s="27">
        <v>0</v>
      </c>
      <c r="P210" s="27">
        <v>105</v>
      </c>
      <c r="Q210" s="30">
        <v>1</v>
      </c>
      <c r="R210" s="30">
        <v>1</v>
      </c>
      <c r="S210" s="30">
        <v>1</v>
      </c>
      <c r="T210" s="30">
        <v>1</v>
      </c>
      <c r="U210" s="30">
        <v>2</v>
      </c>
      <c r="V210" s="30">
        <v>2</v>
      </c>
      <c r="W210" s="30">
        <v>1</v>
      </c>
      <c r="X210" s="30">
        <v>1</v>
      </c>
      <c r="Y210" s="30">
        <v>1</v>
      </c>
      <c r="Z210" s="30">
        <v>1</v>
      </c>
      <c r="AA210" s="30">
        <v>1</v>
      </c>
      <c r="AB210" s="30">
        <v>1</v>
      </c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>
        <v>1</v>
      </c>
      <c r="AN210" s="30">
        <v>1</v>
      </c>
      <c r="AO210" s="30">
        <v>2</v>
      </c>
      <c r="AP210" s="30">
        <v>1</v>
      </c>
      <c r="AQ210" s="30">
        <v>1</v>
      </c>
      <c r="AR210" s="30">
        <v>1</v>
      </c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>
        <f t="shared" si="75"/>
        <v>11</v>
      </c>
      <c r="BJ210" s="30">
        <f t="shared" si="75"/>
        <v>10</v>
      </c>
      <c r="BK210" s="30">
        <v>1</v>
      </c>
      <c r="BL210" s="30">
        <v>1</v>
      </c>
      <c r="BM210" s="30">
        <v>1</v>
      </c>
      <c r="BN210" s="30">
        <v>1</v>
      </c>
      <c r="BO210" s="30">
        <v>1</v>
      </c>
      <c r="BP210" s="30">
        <v>1</v>
      </c>
      <c r="BQ210" s="30">
        <v>0</v>
      </c>
      <c r="BR210" s="30">
        <v>0</v>
      </c>
      <c r="BS210" s="30"/>
      <c r="BT210" s="30"/>
      <c r="BU210" s="30"/>
      <c r="BV210" s="30">
        <v>1</v>
      </c>
      <c r="BW210" s="30">
        <v>1</v>
      </c>
      <c r="BX210" s="30">
        <v>1</v>
      </c>
      <c r="BY210" s="30"/>
      <c r="BZ210" s="30"/>
      <c r="CA210" s="30"/>
      <c r="CB210" s="30"/>
      <c r="CC210" s="30"/>
      <c r="CD210" s="30"/>
      <c r="CE210" s="30"/>
      <c r="CF210" s="30"/>
      <c r="CG210" s="32">
        <f t="shared" si="76"/>
        <v>9</v>
      </c>
      <c r="CH210" s="32">
        <f t="shared" si="77"/>
        <v>0</v>
      </c>
      <c r="CI210" s="32">
        <f t="shared" si="78"/>
        <v>0</v>
      </c>
      <c r="CJ210" s="32">
        <f t="shared" si="79"/>
        <v>1</v>
      </c>
      <c r="CK210" s="32">
        <f t="shared" si="80"/>
        <v>0</v>
      </c>
      <c r="CL210" s="32">
        <f t="shared" si="81"/>
        <v>0</v>
      </c>
      <c r="CM210" s="32">
        <f t="shared" si="82"/>
        <v>0</v>
      </c>
      <c r="CN210" s="32">
        <f t="shared" si="83"/>
        <v>0</v>
      </c>
      <c r="CO210" s="32">
        <f t="shared" si="84"/>
        <v>0</v>
      </c>
      <c r="CP210" s="32">
        <f t="shared" si="85"/>
        <v>0</v>
      </c>
      <c r="CQ210" s="32">
        <f t="shared" si="86"/>
        <v>0</v>
      </c>
      <c r="CR210" s="32">
        <f t="shared" si="87"/>
        <v>0</v>
      </c>
      <c r="CS210" s="32">
        <f t="shared" si="88"/>
        <v>0</v>
      </c>
      <c r="CT210" s="32">
        <f t="shared" si="89"/>
        <v>1</v>
      </c>
      <c r="CU210" s="32">
        <f t="shared" si="90"/>
        <v>0</v>
      </c>
      <c r="CV210" s="32">
        <f t="shared" si="91"/>
        <v>0</v>
      </c>
      <c r="CW210" s="32">
        <f t="shared" si="92"/>
        <v>0</v>
      </c>
      <c r="CX210" s="32">
        <f t="shared" si="93"/>
        <v>0</v>
      </c>
      <c r="CY210" s="32">
        <f t="shared" si="94"/>
        <v>0</v>
      </c>
      <c r="CZ210" s="32">
        <f t="shared" si="95"/>
        <v>0</v>
      </c>
      <c r="DA210" s="32">
        <f t="shared" si="96"/>
        <v>0</v>
      </c>
      <c r="DB210" s="32">
        <f t="shared" si="97"/>
        <v>0</v>
      </c>
      <c r="DC210" s="32">
        <f t="shared" si="98"/>
        <v>0</v>
      </c>
      <c r="DD210" s="32">
        <f t="shared" si="99"/>
        <v>2</v>
      </c>
    </row>
    <row r="211" spans="1:108">
      <c r="A211" s="27">
        <v>206</v>
      </c>
      <c r="B211" s="27" t="s">
        <v>238</v>
      </c>
      <c r="C211" s="28" t="s">
        <v>293</v>
      </c>
      <c r="D211" s="28">
        <v>28183802703</v>
      </c>
      <c r="E211" s="28" t="s">
        <v>299</v>
      </c>
      <c r="F211" s="27" t="s">
        <v>55</v>
      </c>
      <c r="G211" s="29" t="s">
        <v>56</v>
      </c>
      <c r="H211" s="29"/>
      <c r="I211" s="29"/>
      <c r="J211" s="29"/>
      <c r="K211" s="29"/>
      <c r="L211" s="29"/>
      <c r="M211" s="29"/>
      <c r="N211" s="27">
        <v>148</v>
      </c>
      <c r="O211" s="27">
        <v>0</v>
      </c>
      <c r="P211" s="27">
        <v>148</v>
      </c>
      <c r="Q211" s="30">
        <v>1</v>
      </c>
      <c r="R211" s="30">
        <v>1</v>
      </c>
      <c r="S211" s="30">
        <v>1</v>
      </c>
      <c r="T211" s="30">
        <v>1</v>
      </c>
      <c r="U211" s="30">
        <v>1</v>
      </c>
      <c r="V211" s="30">
        <v>1</v>
      </c>
      <c r="W211" s="30">
        <v>1</v>
      </c>
      <c r="X211" s="30">
        <v>1</v>
      </c>
      <c r="Y211" s="30">
        <v>1</v>
      </c>
      <c r="Z211" s="30">
        <v>1</v>
      </c>
      <c r="AA211" s="30">
        <v>1</v>
      </c>
      <c r="AB211" s="30">
        <v>1</v>
      </c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>
        <v>1</v>
      </c>
      <c r="AN211" s="30">
        <v>1</v>
      </c>
      <c r="AO211" s="30">
        <v>2</v>
      </c>
      <c r="AP211" s="30">
        <v>1</v>
      </c>
      <c r="AQ211" s="30">
        <v>1</v>
      </c>
      <c r="AR211" s="30">
        <v>1</v>
      </c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>
        <f t="shared" si="75"/>
        <v>10</v>
      </c>
      <c r="BJ211" s="30">
        <f t="shared" si="75"/>
        <v>9</v>
      </c>
      <c r="BK211" s="30">
        <v>1</v>
      </c>
      <c r="BL211" s="30">
        <v>1</v>
      </c>
      <c r="BM211" s="30">
        <v>1</v>
      </c>
      <c r="BN211" s="30">
        <v>1</v>
      </c>
      <c r="BO211" s="30">
        <v>1</v>
      </c>
      <c r="BP211" s="30">
        <v>1</v>
      </c>
      <c r="BQ211" s="30">
        <v>0</v>
      </c>
      <c r="BR211" s="30">
        <v>0</v>
      </c>
      <c r="BS211" s="30"/>
      <c r="BT211" s="30"/>
      <c r="BU211" s="30"/>
      <c r="BV211" s="30">
        <v>1</v>
      </c>
      <c r="BW211" s="30">
        <v>1</v>
      </c>
      <c r="BX211" s="30">
        <v>1</v>
      </c>
      <c r="BY211" s="30"/>
      <c r="BZ211" s="30"/>
      <c r="CA211" s="30"/>
      <c r="CB211" s="30"/>
      <c r="CC211" s="30"/>
      <c r="CD211" s="30"/>
      <c r="CE211" s="30"/>
      <c r="CF211" s="30"/>
      <c r="CG211" s="32">
        <f t="shared" si="76"/>
        <v>9</v>
      </c>
      <c r="CH211" s="32">
        <f t="shared" si="77"/>
        <v>0</v>
      </c>
      <c r="CI211" s="32">
        <f t="shared" si="78"/>
        <v>0</v>
      </c>
      <c r="CJ211" s="32">
        <f t="shared" si="79"/>
        <v>0</v>
      </c>
      <c r="CK211" s="32">
        <f t="shared" si="80"/>
        <v>0</v>
      </c>
      <c r="CL211" s="32">
        <f t="shared" si="81"/>
        <v>0</v>
      </c>
      <c r="CM211" s="32">
        <f t="shared" si="82"/>
        <v>0</v>
      </c>
      <c r="CN211" s="32">
        <f t="shared" si="83"/>
        <v>0</v>
      </c>
      <c r="CO211" s="32">
        <f t="shared" si="84"/>
        <v>0</v>
      </c>
      <c r="CP211" s="32">
        <f t="shared" si="85"/>
        <v>0</v>
      </c>
      <c r="CQ211" s="32">
        <f t="shared" si="86"/>
        <v>0</v>
      </c>
      <c r="CR211" s="32">
        <f t="shared" si="87"/>
        <v>0</v>
      </c>
      <c r="CS211" s="32">
        <f t="shared" si="88"/>
        <v>0</v>
      </c>
      <c r="CT211" s="32">
        <f t="shared" si="89"/>
        <v>1</v>
      </c>
      <c r="CU211" s="32">
        <f t="shared" si="90"/>
        <v>0</v>
      </c>
      <c r="CV211" s="32">
        <f t="shared" si="91"/>
        <v>0</v>
      </c>
      <c r="CW211" s="32">
        <f t="shared" si="92"/>
        <v>0</v>
      </c>
      <c r="CX211" s="32">
        <f t="shared" si="93"/>
        <v>0</v>
      </c>
      <c r="CY211" s="32">
        <f t="shared" si="94"/>
        <v>0</v>
      </c>
      <c r="CZ211" s="32">
        <f t="shared" si="95"/>
        <v>0</v>
      </c>
      <c r="DA211" s="32">
        <f t="shared" si="96"/>
        <v>0</v>
      </c>
      <c r="DB211" s="32">
        <f t="shared" si="97"/>
        <v>0</v>
      </c>
      <c r="DC211" s="32">
        <f t="shared" si="98"/>
        <v>0</v>
      </c>
      <c r="DD211" s="32">
        <f t="shared" si="99"/>
        <v>1</v>
      </c>
    </row>
    <row r="212" spans="1:108">
      <c r="A212" s="27">
        <v>207</v>
      </c>
      <c r="B212" s="27" t="s">
        <v>238</v>
      </c>
      <c r="C212" s="28" t="s">
        <v>293</v>
      </c>
      <c r="D212" s="28">
        <v>28183803503</v>
      </c>
      <c r="E212" s="28" t="s">
        <v>300</v>
      </c>
      <c r="F212" s="27" t="s">
        <v>55</v>
      </c>
      <c r="G212" s="29" t="s">
        <v>56</v>
      </c>
      <c r="H212" s="29"/>
      <c r="I212" s="29"/>
      <c r="J212" s="29"/>
      <c r="K212" s="29"/>
      <c r="L212" s="29"/>
      <c r="M212" s="29"/>
      <c r="N212" s="27">
        <v>247</v>
      </c>
      <c r="O212" s="27">
        <v>0</v>
      </c>
      <c r="P212" s="27">
        <v>247</v>
      </c>
      <c r="Q212" s="30">
        <v>1</v>
      </c>
      <c r="R212" s="30">
        <v>1</v>
      </c>
      <c r="S212" s="30">
        <v>2</v>
      </c>
      <c r="T212" s="30">
        <v>2</v>
      </c>
      <c r="U212" s="30">
        <v>1</v>
      </c>
      <c r="V212" s="30">
        <v>1</v>
      </c>
      <c r="W212" s="30">
        <v>1</v>
      </c>
      <c r="X212" s="30">
        <v>1</v>
      </c>
      <c r="Y212" s="30">
        <v>1</v>
      </c>
      <c r="Z212" s="30">
        <v>0</v>
      </c>
      <c r="AA212" s="30">
        <v>1</v>
      </c>
      <c r="AB212" s="30">
        <v>1</v>
      </c>
      <c r="AC212" s="30">
        <v>1</v>
      </c>
      <c r="AD212" s="30">
        <v>0</v>
      </c>
      <c r="AE212" s="30">
        <v>1</v>
      </c>
      <c r="AF212" s="30">
        <v>1</v>
      </c>
      <c r="AG212" s="30"/>
      <c r="AH212" s="30"/>
      <c r="AI212" s="30"/>
      <c r="AJ212" s="30"/>
      <c r="AK212" s="30"/>
      <c r="AL212" s="30"/>
      <c r="AM212" s="30">
        <v>1</v>
      </c>
      <c r="AN212" s="30">
        <v>1</v>
      </c>
      <c r="AO212" s="30">
        <v>1</v>
      </c>
      <c r="AP212" s="30">
        <v>0</v>
      </c>
      <c r="AQ212" s="30"/>
      <c r="AR212" s="30"/>
      <c r="AS212" s="30"/>
      <c r="AT212" s="30"/>
      <c r="AU212" s="30"/>
      <c r="AV212" s="30"/>
      <c r="AW212" s="30"/>
      <c r="AX212" s="30"/>
      <c r="AY212" s="30">
        <v>1</v>
      </c>
      <c r="AZ212" s="30">
        <v>0</v>
      </c>
      <c r="BA212" s="30">
        <v>1</v>
      </c>
      <c r="BB212" s="30">
        <v>0</v>
      </c>
      <c r="BC212" s="30"/>
      <c r="BD212" s="30"/>
      <c r="BE212" s="30"/>
      <c r="BF212" s="30"/>
      <c r="BG212" s="30"/>
      <c r="BH212" s="30"/>
      <c r="BI212" s="30">
        <f t="shared" si="75"/>
        <v>13</v>
      </c>
      <c r="BJ212" s="30">
        <f t="shared" si="75"/>
        <v>8</v>
      </c>
      <c r="BK212" s="30">
        <v>1</v>
      </c>
      <c r="BL212" s="30">
        <v>2</v>
      </c>
      <c r="BM212" s="30">
        <v>1</v>
      </c>
      <c r="BN212" s="30">
        <v>1</v>
      </c>
      <c r="BO212" s="30">
        <v>2</v>
      </c>
      <c r="BP212" s="30">
        <v>1</v>
      </c>
      <c r="BQ212" s="30">
        <v>1</v>
      </c>
      <c r="BR212" s="30">
        <v>1</v>
      </c>
      <c r="BS212" s="30"/>
      <c r="BT212" s="30"/>
      <c r="BU212" s="30"/>
      <c r="BV212" s="30">
        <v>1</v>
      </c>
      <c r="BW212" s="30">
        <v>1</v>
      </c>
      <c r="BX212" s="30">
        <v>0</v>
      </c>
      <c r="BY212" s="30"/>
      <c r="BZ212" s="30"/>
      <c r="CA212" s="30"/>
      <c r="CB212" s="30">
        <v>1</v>
      </c>
      <c r="CC212" s="30">
        <v>1</v>
      </c>
      <c r="CD212" s="30"/>
      <c r="CE212" s="30"/>
      <c r="CF212" s="30"/>
      <c r="CG212" s="32">
        <f t="shared" si="76"/>
        <v>14</v>
      </c>
      <c r="CH212" s="32">
        <f t="shared" si="77"/>
        <v>0</v>
      </c>
      <c r="CI212" s="32">
        <f t="shared" si="78"/>
        <v>0</v>
      </c>
      <c r="CJ212" s="32">
        <f t="shared" si="79"/>
        <v>0</v>
      </c>
      <c r="CK212" s="32">
        <f t="shared" si="80"/>
        <v>0</v>
      </c>
      <c r="CL212" s="32">
        <f t="shared" si="81"/>
        <v>-1</v>
      </c>
      <c r="CM212" s="32">
        <f t="shared" si="82"/>
        <v>0</v>
      </c>
      <c r="CN212" s="32">
        <f t="shared" si="83"/>
        <v>0</v>
      </c>
      <c r="CO212" s="32">
        <f t="shared" si="84"/>
        <v>0</v>
      </c>
      <c r="CP212" s="32">
        <f t="shared" si="85"/>
        <v>0</v>
      </c>
      <c r="CQ212" s="32">
        <f t="shared" si="86"/>
        <v>0</v>
      </c>
      <c r="CR212" s="32">
        <f t="shared" si="87"/>
        <v>0</v>
      </c>
      <c r="CS212" s="32">
        <f t="shared" si="88"/>
        <v>0</v>
      </c>
      <c r="CT212" s="32">
        <f t="shared" si="89"/>
        <v>0</v>
      </c>
      <c r="CU212" s="32">
        <f t="shared" si="90"/>
        <v>0</v>
      </c>
      <c r="CV212" s="32">
        <f t="shared" si="91"/>
        <v>0</v>
      </c>
      <c r="CW212" s="32">
        <f t="shared" si="92"/>
        <v>0</v>
      </c>
      <c r="CX212" s="32">
        <f t="shared" si="93"/>
        <v>0</v>
      </c>
      <c r="CY212" s="32">
        <f t="shared" si="94"/>
        <v>0</v>
      </c>
      <c r="CZ212" s="32">
        <f t="shared" si="95"/>
        <v>0</v>
      </c>
      <c r="DA212" s="32">
        <f t="shared" si="96"/>
        <v>0</v>
      </c>
      <c r="DB212" s="32">
        <f t="shared" si="97"/>
        <v>0</v>
      </c>
      <c r="DC212" s="32">
        <f t="shared" si="98"/>
        <v>0</v>
      </c>
      <c r="DD212" s="32">
        <f t="shared" si="99"/>
        <v>-1</v>
      </c>
    </row>
    <row r="213" spans="1:108">
      <c r="A213" s="27">
        <v>208</v>
      </c>
      <c r="B213" s="27" t="s">
        <v>238</v>
      </c>
      <c r="C213" s="28" t="s">
        <v>293</v>
      </c>
      <c r="D213" s="28">
        <v>28183803605</v>
      </c>
      <c r="E213" s="28" t="s">
        <v>301</v>
      </c>
      <c r="F213" s="27" t="s">
        <v>55</v>
      </c>
      <c r="G213" s="29" t="s">
        <v>56</v>
      </c>
      <c r="H213" s="29"/>
      <c r="I213" s="29"/>
      <c r="J213" s="29"/>
      <c r="K213" s="29"/>
      <c r="L213" s="29"/>
      <c r="M213" s="29"/>
      <c r="N213" s="27">
        <v>51</v>
      </c>
      <c r="O213" s="27">
        <v>16</v>
      </c>
      <c r="P213" s="27">
        <v>67</v>
      </c>
      <c r="Q213" s="30">
        <v>1</v>
      </c>
      <c r="R213" s="30">
        <v>1</v>
      </c>
      <c r="S213" s="30">
        <v>2</v>
      </c>
      <c r="T213" s="30">
        <v>2</v>
      </c>
      <c r="U213" s="30">
        <v>1</v>
      </c>
      <c r="V213" s="30">
        <v>1</v>
      </c>
      <c r="W213" s="30">
        <v>1</v>
      </c>
      <c r="X213" s="30">
        <v>1</v>
      </c>
      <c r="Y213" s="30">
        <v>2</v>
      </c>
      <c r="Z213" s="30">
        <v>2</v>
      </c>
      <c r="AA213" s="30">
        <v>1</v>
      </c>
      <c r="AB213" s="30">
        <v>1</v>
      </c>
      <c r="AC213" s="30">
        <v>1</v>
      </c>
      <c r="AD213" s="30">
        <v>1</v>
      </c>
      <c r="AE213" s="30"/>
      <c r="AF213" s="30"/>
      <c r="AG213" s="30"/>
      <c r="AH213" s="30"/>
      <c r="AI213" s="30"/>
      <c r="AJ213" s="30"/>
      <c r="AK213" s="30"/>
      <c r="AL213" s="30"/>
      <c r="AM213" s="30">
        <v>1</v>
      </c>
      <c r="AN213" s="30">
        <v>1</v>
      </c>
      <c r="AO213" s="30">
        <v>1</v>
      </c>
      <c r="AP213" s="30">
        <v>0</v>
      </c>
      <c r="AQ213" s="30">
        <v>1</v>
      </c>
      <c r="AR213" s="30">
        <v>1</v>
      </c>
      <c r="AS213" s="30"/>
      <c r="AT213" s="30"/>
      <c r="AU213" s="30"/>
      <c r="AV213" s="30"/>
      <c r="AW213" s="30"/>
      <c r="AX213" s="30"/>
      <c r="AY213" s="30"/>
      <c r="AZ213" s="30"/>
      <c r="BA213" s="30">
        <v>1</v>
      </c>
      <c r="BB213" s="30">
        <v>0</v>
      </c>
      <c r="BC213" s="30"/>
      <c r="BD213" s="30"/>
      <c r="BE213" s="30"/>
      <c r="BF213" s="30"/>
      <c r="BG213" s="30"/>
      <c r="BH213" s="30"/>
      <c r="BI213" s="30">
        <f t="shared" si="75"/>
        <v>13</v>
      </c>
      <c r="BJ213" s="30">
        <f t="shared" si="75"/>
        <v>11</v>
      </c>
      <c r="BK213" s="30">
        <v>1</v>
      </c>
      <c r="BL213" s="30">
        <v>1</v>
      </c>
      <c r="BM213" s="30">
        <v>1</v>
      </c>
      <c r="BN213" s="30">
        <v>1</v>
      </c>
      <c r="BO213" s="30">
        <v>1</v>
      </c>
      <c r="BP213" s="30">
        <v>1</v>
      </c>
      <c r="BQ213" s="30">
        <v>1</v>
      </c>
      <c r="BR213" s="30">
        <v>0</v>
      </c>
      <c r="BS213" s="30"/>
      <c r="BT213" s="30"/>
      <c r="BU213" s="30"/>
      <c r="BV213" s="30">
        <v>1</v>
      </c>
      <c r="BW213" s="30">
        <v>0</v>
      </c>
      <c r="BX213" s="30">
        <v>1</v>
      </c>
      <c r="BY213" s="30"/>
      <c r="BZ213" s="30"/>
      <c r="CA213" s="30"/>
      <c r="CB213" s="30"/>
      <c r="CC213" s="30">
        <v>1</v>
      </c>
      <c r="CD213" s="30"/>
      <c r="CE213" s="30"/>
      <c r="CF213" s="30"/>
      <c r="CG213" s="32">
        <f t="shared" si="76"/>
        <v>10</v>
      </c>
      <c r="CH213" s="32">
        <f t="shared" si="77"/>
        <v>0</v>
      </c>
      <c r="CI213" s="32">
        <f t="shared" si="78"/>
        <v>1</v>
      </c>
      <c r="CJ213" s="32">
        <f t="shared" si="79"/>
        <v>0</v>
      </c>
      <c r="CK213" s="32">
        <f t="shared" si="80"/>
        <v>0</v>
      </c>
      <c r="CL213" s="32">
        <f t="shared" si="81"/>
        <v>1</v>
      </c>
      <c r="CM213" s="32">
        <f t="shared" si="82"/>
        <v>0</v>
      </c>
      <c r="CN213" s="32">
        <f t="shared" si="83"/>
        <v>0</v>
      </c>
      <c r="CO213" s="32">
        <f t="shared" si="84"/>
        <v>0</v>
      </c>
      <c r="CP213" s="32">
        <f t="shared" si="85"/>
        <v>0</v>
      </c>
      <c r="CQ213" s="32">
        <f t="shared" si="86"/>
        <v>0</v>
      </c>
      <c r="CR213" s="32">
        <f t="shared" si="87"/>
        <v>0</v>
      </c>
      <c r="CS213" s="32">
        <f t="shared" si="88"/>
        <v>0</v>
      </c>
      <c r="CT213" s="32">
        <f t="shared" si="89"/>
        <v>1</v>
      </c>
      <c r="CU213" s="32">
        <f t="shared" si="90"/>
        <v>0</v>
      </c>
      <c r="CV213" s="32">
        <f t="shared" si="91"/>
        <v>0</v>
      </c>
      <c r="CW213" s="32">
        <f t="shared" si="92"/>
        <v>0</v>
      </c>
      <c r="CX213" s="32">
        <f t="shared" si="93"/>
        <v>0</v>
      </c>
      <c r="CY213" s="32">
        <f t="shared" si="94"/>
        <v>0</v>
      </c>
      <c r="CZ213" s="32">
        <f t="shared" si="95"/>
        <v>0</v>
      </c>
      <c r="DA213" s="32">
        <f t="shared" si="96"/>
        <v>0</v>
      </c>
      <c r="DB213" s="32">
        <f t="shared" si="97"/>
        <v>0</v>
      </c>
      <c r="DC213" s="32">
        <f t="shared" si="98"/>
        <v>0</v>
      </c>
      <c r="DD213" s="32">
        <f t="shared" si="99"/>
        <v>3</v>
      </c>
    </row>
    <row r="214" spans="1:108">
      <c r="A214" s="27">
        <v>209</v>
      </c>
      <c r="B214" s="27" t="s">
        <v>238</v>
      </c>
      <c r="C214" s="28" t="s">
        <v>302</v>
      </c>
      <c r="D214" s="28">
        <v>28183900112</v>
      </c>
      <c r="E214" s="28" t="s">
        <v>303</v>
      </c>
      <c r="F214" s="27" t="s">
        <v>55</v>
      </c>
      <c r="G214" s="29" t="s">
        <v>56</v>
      </c>
      <c r="H214" s="29"/>
      <c r="I214" s="29">
        <v>1</v>
      </c>
      <c r="J214" s="29">
        <v>1</v>
      </c>
      <c r="K214" s="29"/>
      <c r="L214" s="29"/>
      <c r="M214" s="29"/>
      <c r="N214" s="27">
        <v>262</v>
      </c>
      <c r="O214" s="27">
        <v>23</v>
      </c>
      <c r="P214" s="27">
        <v>285</v>
      </c>
      <c r="Q214" s="30">
        <v>1</v>
      </c>
      <c r="R214" s="30">
        <v>1</v>
      </c>
      <c r="S214" s="30">
        <v>1</v>
      </c>
      <c r="T214" s="30">
        <v>1</v>
      </c>
      <c r="U214" s="30">
        <v>1</v>
      </c>
      <c r="V214" s="30">
        <v>1</v>
      </c>
      <c r="W214" s="30">
        <v>1</v>
      </c>
      <c r="X214" s="30">
        <v>1</v>
      </c>
      <c r="Y214" s="30">
        <v>1</v>
      </c>
      <c r="Z214" s="30">
        <v>0</v>
      </c>
      <c r="AA214" s="30">
        <v>1</v>
      </c>
      <c r="AB214" s="30">
        <v>1</v>
      </c>
      <c r="AC214" s="30">
        <v>1</v>
      </c>
      <c r="AD214" s="30">
        <v>0</v>
      </c>
      <c r="AE214" s="30">
        <v>1</v>
      </c>
      <c r="AF214" s="30">
        <v>0</v>
      </c>
      <c r="AG214" s="30"/>
      <c r="AH214" s="30"/>
      <c r="AI214" s="30"/>
      <c r="AJ214" s="30"/>
      <c r="AK214" s="30"/>
      <c r="AL214" s="30"/>
      <c r="AM214" s="30"/>
      <c r="AN214" s="30"/>
      <c r="AO214" s="31">
        <v>1</v>
      </c>
      <c r="AP214" s="30">
        <v>1</v>
      </c>
      <c r="AQ214" s="31">
        <v>0</v>
      </c>
      <c r="AR214" s="30">
        <v>1</v>
      </c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>
        <f t="shared" si="75"/>
        <v>9</v>
      </c>
      <c r="BJ214" s="30">
        <f t="shared" si="75"/>
        <v>7</v>
      </c>
      <c r="BK214" s="30">
        <v>1</v>
      </c>
      <c r="BL214" s="30">
        <v>2</v>
      </c>
      <c r="BM214" s="30">
        <v>1</v>
      </c>
      <c r="BN214" s="30">
        <v>1</v>
      </c>
      <c r="BO214" s="30">
        <v>2</v>
      </c>
      <c r="BP214" s="30">
        <v>1</v>
      </c>
      <c r="BQ214" s="30">
        <v>1</v>
      </c>
      <c r="BR214" s="30">
        <v>1</v>
      </c>
      <c r="BS214" s="30"/>
      <c r="BT214" s="30"/>
      <c r="BU214" s="30"/>
      <c r="BV214" s="30"/>
      <c r="BW214" s="30">
        <v>1</v>
      </c>
      <c r="BX214" s="30">
        <v>0</v>
      </c>
      <c r="BY214" s="30"/>
      <c r="BZ214" s="30"/>
      <c r="CA214" s="30"/>
      <c r="CB214" s="30"/>
      <c r="CC214" s="30"/>
      <c r="CD214" s="30"/>
      <c r="CE214" s="30"/>
      <c r="CF214" s="30"/>
      <c r="CG214" s="32">
        <f t="shared" si="76"/>
        <v>11</v>
      </c>
      <c r="CH214" s="32">
        <f t="shared" si="77"/>
        <v>0</v>
      </c>
      <c r="CI214" s="32">
        <f t="shared" si="78"/>
        <v>-1</v>
      </c>
      <c r="CJ214" s="32">
        <f t="shared" si="79"/>
        <v>0</v>
      </c>
      <c r="CK214" s="32">
        <f t="shared" si="80"/>
        <v>0</v>
      </c>
      <c r="CL214" s="32">
        <f t="shared" si="81"/>
        <v>-1</v>
      </c>
      <c r="CM214" s="32">
        <f t="shared" si="82"/>
        <v>0</v>
      </c>
      <c r="CN214" s="32">
        <f t="shared" si="83"/>
        <v>0</v>
      </c>
      <c r="CO214" s="32">
        <f t="shared" si="84"/>
        <v>0</v>
      </c>
      <c r="CP214" s="32">
        <f t="shared" si="85"/>
        <v>0</v>
      </c>
      <c r="CQ214" s="32">
        <f t="shared" si="86"/>
        <v>0</v>
      </c>
      <c r="CR214" s="32">
        <f t="shared" si="87"/>
        <v>0</v>
      </c>
      <c r="CS214" s="32">
        <f t="shared" si="88"/>
        <v>0</v>
      </c>
      <c r="CT214" s="32">
        <f t="shared" si="89"/>
        <v>0</v>
      </c>
      <c r="CU214" s="32">
        <f t="shared" si="90"/>
        <v>0</v>
      </c>
      <c r="CV214" s="32">
        <f t="shared" si="91"/>
        <v>0</v>
      </c>
      <c r="CW214" s="32">
        <f t="shared" si="92"/>
        <v>0</v>
      </c>
      <c r="CX214" s="32">
        <f t="shared" si="93"/>
        <v>0</v>
      </c>
      <c r="CY214" s="32">
        <f t="shared" si="94"/>
        <v>0</v>
      </c>
      <c r="CZ214" s="32">
        <f t="shared" si="95"/>
        <v>0</v>
      </c>
      <c r="DA214" s="32">
        <f t="shared" si="96"/>
        <v>0</v>
      </c>
      <c r="DB214" s="32">
        <f t="shared" si="97"/>
        <v>0</v>
      </c>
      <c r="DC214" s="32">
        <f t="shared" si="98"/>
        <v>0</v>
      </c>
      <c r="DD214" s="32">
        <f t="shared" si="99"/>
        <v>-2</v>
      </c>
    </row>
    <row r="215" spans="1:108">
      <c r="A215" s="27">
        <v>210</v>
      </c>
      <c r="B215" s="27" t="s">
        <v>238</v>
      </c>
      <c r="C215" s="28" t="s">
        <v>302</v>
      </c>
      <c r="D215" s="28">
        <v>28183901706</v>
      </c>
      <c r="E215" s="28" t="s">
        <v>304</v>
      </c>
      <c r="F215" s="27" t="s">
        <v>55</v>
      </c>
      <c r="G215" s="29" t="s">
        <v>56</v>
      </c>
      <c r="H215" s="29">
        <v>1</v>
      </c>
      <c r="I215" s="29"/>
      <c r="J215" s="29"/>
      <c r="K215" s="29"/>
      <c r="L215" s="29"/>
      <c r="M215" s="29"/>
      <c r="N215" s="27">
        <v>213</v>
      </c>
      <c r="O215" s="27">
        <v>133</v>
      </c>
      <c r="P215" s="27">
        <v>346</v>
      </c>
      <c r="Q215" s="30">
        <v>1</v>
      </c>
      <c r="R215" s="30">
        <v>1</v>
      </c>
      <c r="S215" s="30">
        <v>3</v>
      </c>
      <c r="T215" s="30">
        <v>3</v>
      </c>
      <c r="U215" s="30">
        <v>2</v>
      </c>
      <c r="V215" s="30">
        <v>2</v>
      </c>
      <c r="W215" s="30">
        <v>2</v>
      </c>
      <c r="X215" s="30">
        <v>2</v>
      </c>
      <c r="Y215" s="30">
        <v>2</v>
      </c>
      <c r="Z215" s="30">
        <v>2</v>
      </c>
      <c r="AA215" s="30">
        <v>2</v>
      </c>
      <c r="AB215" s="30">
        <v>2</v>
      </c>
      <c r="AC215" s="30">
        <v>1</v>
      </c>
      <c r="AD215" s="30">
        <v>1</v>
      </c>
      <c r="AE215" s="30">
        <v>1</v>
      </c>
      <c r="AF215" s="30">
        <v>1</v>
      </c>
      <c r="AG215" s="30"/>
      <c r="AH215" s="30"/>
      <c r="AI215" s="30"/>
      <c r="AJ215" s="30"/>
      <c r="AK215" s="30">
        <v>1</v>
      </c>
      <c r="AL215" s="31">
        <v>1</v>
      </c>
      <c r="AM215" s="30"/>
      <c r="AN215" s="30"/>
      <c r="AO215" s="30">
        <v>1</v>
      </c>
      <c r="AP215" s="30">
        <v>1</v>
      </c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>
        <v>1</v>
      </c>
      <c r="BB215" s="30">
        <v>0</v>
      </c>
      <c r="BC215" s="30"/>
      <c r="BD215" s="30"/>
      <c r="BE215" s="30"/>
      <c r="BF215" s="30"/>
      <c r="BG215" s="30"/>
      <c r="BH215" s="30"/>
      <c r="BI215" s="30">
        <f t="shared" si="75"/>
        <v>17</v>
      </c>
      <c r="BJ215" s="30">
        <f t="shared" si="75"/>
        <v>16</v>
      </c>
      <c r="BK215" s="30">
        <v>1</v>
      </c>
      <c r="BL215" s="30">
        <v>2</v>
      </c>
      <c r="BM215" s="30">
        <v>2</v>
      </c>
      <c r="BN215" s="30">
        <v>2</v>
      </c>
      <c r="BO215" s="30">
        <v>2</v>
      </c>
      <c r="BP215" s="30">
        <v>2</v>
      </c>
      <c r="BQ215" s="30">
        <v>1</v>
      </c>
      <c r="BR215" s="30">
        <v>1</v>
      </c>
      <c r="BS215" s="30"/>
      <c r="BT215" s="30"/>
      <c r="BU215" s="30">
        <v>1</v>
      </c>
      <c r="BV215" s="30"/>
      <c r="BW215" s="30">
        <v>1</v>
      </c>
      <c r="BX215" s="30">
        <v>0</v>
      </c>
      <c r="BY215" s="30"/>
      <c r="BZ215" s="30"/>
      <c r="CA215" s="30"/>
      <c r="CB215" s="30"/>
      <c r="CC215" s="30">
        <v>1</v>
      </c>
      <c r="CD215" s="30"/>
      <c r="CE215" s="30"/>
      <c r="CF215" s="30"/>
      <c r="CG215" s="32">
        <f t="shared" si="76"/>
        <v>16</v>
      </c>
      <c r="CH215" s="32">
        <f t="shared" si="77"/>
        <v>0</v>
      </c>
      <c r="CI215" s="32">
        <f t="shared" si="78"/>
        <v>1</v>
      </c>
      <c r="CJ215" s="32">
        <f t="shared" si="79"/>
        <v>0</v>
      </c>
      <c r="CK215" s="32">
        <f t="shared" si="80"/>
        <v>0</v>
      </c>
      <c r="CL215" s="32">
        <f t="shared" si="81"/>
        <v>0</v>
      </c>
      <c r="CM215" s="32">
        <f t="shared" si="82"/>
        <v>0</v>
      </c>
      <c r="CN215" s="32">
        <f t="shared" si="83"/>
        <v>0</v>
      </c>
      <c r="CO215" s="32">
        <f t="shared" si="84"/>
        <v>0</v>
      </c>
      <c r="CP215" s="32">
        <f t="shared" si="85"/>
        <v>0</v>
      </c>
      <c r="CQ215" s="32">
        <f t="shared" si="86"/>
        <v>0</v>
      </c>
      <c r="CR215" s="32">
        <f t="shared" si="87"/>
        <v>0</v>
      </c>
      <c r="CS215" s="32">
        <f t="shared" si="88"/>
        <v>0</v>
      </c>
      <c r="CT215" s="32">
        <f t="shared" si="89"/>
        <v>0</v>
      </c>
      <c r="CU215" s="32">
        <f t="shared" si="90"/>
        <v>0</v>
      </c>
      <c r="CV215" s="32">
        <f t="shared" si="91"/>
        <v>0</v>
      </c>
      <c r="CW215" s="32">
        <f t="shared" si="92"/>
        <v>0</v>
      </c>
      <c r="CX215" s="32">
        <f t="shared" si="93"/>
        <v>0</v>
      </c>
      <c r="CY215" s="32">
        <f t="shared" si="94"/>
        <v>0</v>
      </c>
      <c r="CZ215" s="32">
        <f t="shared" si="95"/>
        <v>0</v>
      </c>
      <c r="DA215" s="32">
        <f t="shared" si="96"/>
        <v>0</v>
      </c>
      <c r="DB215" s="32">
        <f t="shared" si="97"/>
        <v>0</v>
      </c>
      <c r="DC215" s="32">
        <f t="shared" si="98"/>
        <v>0</v>
      </c>
      <c r="DD215" s="32">
        <f t="shared" si="99"/>
        <v>1</v>
      </c>
    </row>
    <row r="216" spans="1:108">
      <c r="A216" s="27">
        <v>211</v>
      </c>
      <c r="B216" s="27" t="s">
        <v>238</v>
      </c>
      <c r="C216" s="28" t="s">
        <v>302</v>
      </c>
      <c r="D216" s="28">
        <v>28183901806</v>
      </c>
      <c r="E216" s="28" t="s">
        <v>305</v>
      </c>
      <c r="F216" s="27" t="s">
        <v>55</v>
      </c>
      <c r="G216" s="29" t="s">
        <v>56</v>
      </c>
      <c r="H216" s="29"/>
      <c r="I216" s="29"/>
      <c r="J216" s="29"/>
      <c r="K216" s="29"/>
      <c r="L216" s="29"/>
      <c r="M216" s="29"/>
      <c r="N216" s="47">
        <v>469</v>
      </c>
      <c r="O216" s="47">
        <v>198</v>
      </c>
      <c r="P216" s="47">
        <v>667</v>
      </c>
      <c r="Q216" s="33">
        <v>1</v>
      </c>
      <c r="R216" s="33">
        <v>1</v>
      </c>
      <c r="S216" s="33">
        <v>3</v>
      </c>
      <c r="T216" s="33">
        <v>3</v>
      </c>
      <c r="U216" s="33">
        <v>3</v>
      </c>
      <c r="V216" s="33">
        <v>3</v>
      </c>
      <c r="W216" s="33">
        <v>4</v>
      </c>
      <c r="X216" s="33">
        <v>4</v>
      </c>
      <c r="Y216" s="33">
        <v>3</v>
      </c>
      <c r="Z216" s="33">
        <v>3</v>
      </c>
      <c r="AA216" s="33">
        <v>3</v>
      </c>
      <c r="AB216" s="33">
        <v>3</v>
      </c>
      <c r="AC216" s="33">
        <v>2</v>
      </c>
      <c r="AD216" s="33">
        <v>1</v>
      </c>
      <c r="AE216" s="33">
        <v>1</v>
      </c>
      <c r="AF216" s="33">
        <v>1</v>
      </c>
      <c r="AG216" s="33">
        <v>0</v>
      </c>
      <c r="AH216" s="33">
        <v>0</v>
      </c>
      <c r="AI216" s="33">
        <v>0</v>
      </c>
      <c r="AJ216" s="33">
        <v>0</v>
      </c>
      <c r="AK216" s="33">
        <v>1</v>
      </c>
      <c r="AL216" s="33">
        <v>1</v>
      </c>
      <c r="AM216" s="33">
        <v>0</v>
      </c>
      <c r="AN216" s="33">
        <v>0</v>
      </c>
      <c r="AO216" s="33">
        <v>2</v>
      </c>
      <c r="AP216" s="33">
        <v>2</v>
      </c>
      <c r="AQ216" s="33">
        <v>1</v>
      </c>
      <c r="AR216" s="33">
        <v>1</v>
      </c>
      <c r="AS216" s="33">
        <v>0</v>
      </c>
      <c r="AT216" s="33">
        <v>0</v>
      </c>
      <c r="AU216" s="33">
        <v>0</v>
      </c>
      <c r="AV216" s="33">
        <v>0</v>
      </c>
      <c r="AW216" s="33">
        <v>0</v>
      </c>
      <c r="AX216" s="33">
        <v>0</v>
      </c>
      <c r="AY216" s="33">
        <v>0</v>
      </c>
      <c r="AZ216" s="33">
        <v>0</v>
      </c>
      <c r="BA216" s="33">
        <v>1</v>
      </c>
      <c r="BB216" s="33">
        <v>0</v>
      </c>
      <c r="BC216" s="33">
        <v>0</v>
      </c>
      <c r="BD216" s="33">
        <v>0</v>
      </c>
      <c r="BE216" s="33">
        <v>0</v>
      </c>
      <c r="BF216" s="33">
        <v>0</v>
      </c>
      <c r="BG216" s="33">
        <v>0</v>
      </c>
      <c r="BH216" s="33">
        <v>0</v>
      </c>
      <c r="BI216" s="30">
        <f t="shared" si="75"/>
        <v>25</v>
      </c>
      <c r="BJ216" s="30">
        <f t="shared" si="75"/>
        <v>23</v>
      </c>
      <c r="BK216" s="33">
        <v>1</v>
      </c>
      <c r="BL216" s="30">
        <v>4</v>
      </c>
      <c r="BM216" s="30">
        <v>3</v>
      </c>
      <c r="BN216" s="30">
        <v>3</v>
      </c>
      <c r="BO216" s="30">
        <v>4</v>
      </c>
      <c r="BP216" s="30">
        <v>3</v>
      </c>
      <c r="BQ216" s="30">
        <v>2</v>
      </c>
      <c r="BR216" s="30">
        <v>1</v>
      </c>
      <c r="BS216" s="33">
        <v>0</v>
      </c>
      <c r="BT216" s="33">
        <v>0</v>
      </c>
      <c r="BU216" s="33">
        <v>1</v>
      </c>
      <c r="BV216" s="33">
        <v>0</v>
      </c>
      <c r="BW216" s="30">
        <v>2</v>
      </c>
      <c r="BX216" s="30">
        <v>2</v>
      </c>
      <c r="BY216" s="33">
        <v>0</v>
      </c>
      <c r="BZ216" s="33">
        <v>0</v>
      </c>
      <c r="CA216" s="33">
        <v>0</v>
      </c>
      <c r="CB216" s="33">
        <v>0</v>
      </c>
      <c r="CC216" s="33">
        <v>1</v>
      </c>
      <c r="CD216" s="33">
        <v>0</v>
      </c>
      <c r="CE216" s="33">
        <v>0</v>
      </c>
      <c r="CF216" s="33">
        <v>0</v>
      </c>
      <c r="CG216" s="32">
        <f t="shared" si="76"/>
        <v>27</v>
      </c>
      <c r="CH216" s="32">
        <f t="shared" si="77"/>
        <v>0</v>
      </c>
      <c r="CI216" s="32">
        <f t="shared" si="78"/>
        <v>-1</v>
      </c>
      <c r="CJ216" s="32">
        <f t="shared" si="79"/>
        <v>0</v>
      </c>
      <c r="CK216" s="32">
        <f t="shared" si="80"/>
        <v>1</v>
      </c>
      <c r="CL216" s="32">
        <f t="shared" si="81"/>
        <v>-1</v>
      </c>
      <c r="CM216" s="32">
        <f t="shared" si="82"/>
        <v>0</v>
      </c>
      <c r="CN216" s="32">
        <f t="shared" si="83"/>
        <v>0</v>
      </c>
      <c r="CO216" s="32">
        <f t="shared" si="84"/>
        <v>0</v>
      </c>
      <c r="CP216" s="32">
        <f t="shared" si="85"/>
        <v>0</v>
      </c>
      <c r="CQ216" s="32">
        <f t="shared" si="86"/>
        <v>0</v>
      </c>
      <c r="CR216" s="32">
        <f t="shared" si="87"/>
        <v>0</v>
      </c>
      <c r="CS216" s="32">
        <f t="shared" si="88"/>
        <v>0</v>
      </c>
      <c r="CT216" s="32">
        <f t="shared" si="89"/>
        <v>0</v>
      </c>
      <c r="CU216" s="32">
        <f t="shared" si="90"/>
        <v>-1</v>
      </c>
      <c r="CV216" s="32">
        <f t="shared" si="91"/>
        <v>0</v>
      </c>
      <c r="CW216" s="32">
        <f t="shared" si="92"/>
        <v>0</v>
      </c>
      <c r="CX216" s="32">
        <f t="shared" si="93"/>
        <v>0</v>
      </c>
      <c r="CY216" s="32">
        <f t="shared" si="94"/>
        <v>0</v>
      </c>
      <c r="CZ216" s="32">
        <f t="shared" si="95"/>
        <v>0</v>
      </c>
      <c r="DA216" s="32">
        <f t="shared" si="96"/>
        <v>0</v>
      </c>
      <c r="DB216" s="32">
        <f t="shared" si="97"/>
        <v>0</v>
      </c>
      <c r="DC216" s="32">
        <f t="shared" si="98"/>
        <v>0</v>
      </c>
      <c r="DD216" s="32">
        <f t="shared" si="99"/>
        <v>-2</v>
      </c>
    </row>
    <row r="217" spans="1:108">
      <c r="A217" s="27">
        <v>212</v>
      </c>
      <c r="B217" s="27" t="s">
        <v>238</v>
      </c>
      <c r="C217" s="28" t="s">
        <v>302</v>
      </c>
      <c r="D217" s="28">
        <v>28183902108</v>
      </c>
      <c r="E217" s="28" t="s">
        <v>306</v>
      </c>
      <c r="F217" s="27" t="s">
        <v>55</v>
      </c>
      <c r="G217" s="29" t="s">
        <v>56</v>
      </c>
      <c r="H217" s="29"/>
      <c r="I217" s="29"/>
      <c r="J217" s="29"/>
      <c r="K217" s="29"/>
      <c r="L217" s="29"/>
      <c r="M217" s="29"/>
      <c r="N217" s="27">
        <v>181</v>
      </c>
      <c r="O217" s="27">
        <v>0</v>
      </c>
      <c r="P217" s="27">
        <v>181</v>
      </c>
      <c r="Q217" s="30">
        <v>1</v>
      </c>
      <c r="R217" s="30">
        <v>1</v>
      </c>
      <c r="S217" s="30">
        <v>2</v>
      </c>
      <c r="T217" s="30">
        <v>2</v>
      </c>
      <c r="U217" s="30">
        <v>2</v>
      </c>
      <c r="V217" s="30">
        <v>2</v>
      </c>
      <c r="W217" s="30">
        <v>1</v>
      </c>
      <c r="X217" s="30">
        <v>1</v>
      </c>
      <c r="Y217" s="30">
        <v>1</v>
      </c>
      <c r="Z217" s="30">
        <v>1</v>
      </c>
      <c r="AA217" s="30">
        <v>1</v>
      </c>
      <c r="AB217" s="30">
        <v>1</v>
      </c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>
        <v>2</v>
      </c>
      <c r="AP217" s="30">
        <v>2</v>
      </c>
      <c r="AQ217" s="30">
        <v>1</v>
      </c>
      <c r="AR217" s="30">
        <v>1</v>
      </c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>
        <f t="shared" si="75"/>
        <v>11</v>
      </c>
      <c r="BJ217" s="30">
        <f t="shared" si="75"/>
        <v>11</v>
      </c>
      <c r="BK217" s="30">
        <v>1</v>
      </c>
      <c r="BL217" s="30">
        <v>1</v>
      </c>
      <c r="BM217" s="30">
        <v>1</v>
      </c>
      <c r="BN217" s="30">
        <v>1</v>
      </c>
      <c r="BO217" s="30">
        <v>1</v>
      </c>
      <c r="BP217" s="30">
        <v>1</v>
      </c>
      <c r="BQ217" s="30">
        <v>0</v>
      </c>
      <c r="BR217" s="30">
        <v>0</v>
      </c>
      <c r="BS217" s="30"/>
      <c r="BT217" s="30"/>
      <c r="BU217" s="30"/>
      <c r="BV217" s="30"/>
      <c r="BW217" s="30">
        <v>1</v>
      </c>
      <c r="BX217" s="30">
        <v>1</v>
      </c>
      <c r="BY217" s="30"/>
      <c r="BZ217" s="30"/>
      <c r="CA217" s="30"/>
      <c r="CB217" s="30"/>
      <c r="CC217" s="30"/>
      <c r="CD217" s="30"/>
      <c r="CE217" s="30"/>
      <c r="CF217" s="30"/>
      <c r="CG217" s="32">
        <f t="shared" si="76"/>
        <v>8</v>
      </c>
      <c r="CH217" s="32">
        <f t="shared" si="77"/>
        <v>0</v>
      </c>
      <c r="CI217" s="32">
        <f t="shared" si="78"/>
        <v>1</v>
      </c>
      <c r="CJ217" s="32">
        <f t="shared" si="79"/>
        <v>1</v>
      </c>
      <c r="CK217" s="32">
        <f t="shared" si="80"/>
        <v>0</v>
      </c>
      <c r="CL217" s="32">
        <f t="shared" si="81"/>
        <v>0</v>
      </c>
      <c r="CM217" s="32">
        <f t="shared" si="82"/>
        <v>0</v>
      </c>
      <c r="CN217" s="32">
        <f t="shared" si="83"/>
        <v>0</v>
      </c>
      <c r="CO217" s="32">
        <f t="shared" si="84"/>
        <v>0</v>
      </c>
      <c r="CP217" s="32">
        <f t="shared" si="85"/>
        <v>0</v>
      </c>
      <c r="CQ217" s="32">
        <f t="shared" si="86"/>
        <v>0</v>
      </c>
      <c r="CR217" s="32">
        <f t="shared" si="87"/>
        <v>0</v>
      </c>
      <c r="CS217" s="32">
        <f t="shared" si="88"/>
        <v>0</v>
      </c>
      <c r="CT217" s="32">
        <f t="shared" si="89"/>
        <v>1</v>
      </c>
      <c r="CU217" s="32">
        <f t="shared" si="90"/>
        <v>0</v>
      </c>
      <c r="CV217" s="32">
        <f t="shared" si="91"/>
        <v>0</v>
      </c>
      <c r="CW217" s="32">
        <f t="shared" si="92"/>
        <v>0</v>
      </c>
      <c r="CX217" s="32">
        <f t="shared" si="93"/>
        <v>0</v>
      </c>
      <c r="CY217" s="32">
        <f t="shared" si="94"/>
        <v>0</v>
      </c>
      <c r="CZ217" s="32">
        <f t="shared" si="95"/>
        <v>0</v>
      </c>
      <c r="DA217" s="32">
        <f t="shared" si="96"/>
        <v>0</v>
      </c>
      <c r="DB217" s="32">
        <f t="shared" si="97"/>
        <v>0</v>
      </c>
      <c r="DC217" s="32">
        <f t="shared" si="98"/>
        <v>0</v>
      </c>
      <c r="DD217" s="32">
        <f t="shared" si="99"/>
        <v>3</v>
      </c>
    </row>
    <row r="218" spans="1:108">
      <c r="A218" s="27">
        <v>213</v>
      </c>
      <c r="B218" s="27" t="s">
        <v>238</v>
      </c>
      <c r="C218" s="28" t="s">
        <v>307</v>
      </c>
      <c r="D218" s="28">
        <v>28184000510</v>
      </c>
      <c r="E218" s="28" t="s">
        <v>308</v>
      </c>
      <c r="F218" s="27" t="s">
        <v>55</v>
      </c>
      <c r="G218" s="29" t="s">
        <v>56</v>
      </c>
      <c r="H218" s="29"/>
      <c r="I218" s="29"/>
      <c r="J218" s="29"/>
      <c r="K218" s="29"/>
      <c r="L218" s="29"/>
      <c r="M218" s="29">
        <v>13</v>
      </c>
      <c r="N218" s="33">
        <v>131</v>
      </c>
      <c r="O218" s="33">
        <v>72</v>
      </c>
      <c r="P218" s="33">
        <v>203</v>
      </c>
      <c r="Q218" s="33">
        <v>1</v>
      </c>
      <c r="R218" s="33">
        <v>1</v>
      </c>
      <c r="S218" s="33">
        <v>2</v>
      </c>
      <c r="T218" s="33">
        <v>2</v>
      </c>
      <c r="U218" s="33">
        <v>1</v>
      </c>
      <c r="V218" s="33">
        <v>1</v>
      </c>
      <c r="W218" s="33">
        <v>2</v>
      </c>
      <c r="X218" s="33">
        <v>2</v>
      </c>
      <c r="Y218" s="33">
        <v>2</v>
      </c>
      <c r="Z218" s="33">
        <v>2</v>
      </c>
      <c r="AA218" s="33">
        <v>2</v>
      </c>
      <c r="AB218" s="33">
        <v>2</v>
      </c>
      <c r="AC218" s="33">
        <v>1</v>
      </c>
      <c r="AD218" s="33">
        <v>1</v>
      </c>
      <c r="AE218" s="33">
        <v>1</v>
      </c>
      <c r="AF218" s="33">
        <v>1</v>
      </c>
      <c r="AG218" s="33">
        <v>0</v>
      </c>
      <c r="AH218" s="33">
        <v>0</v>
      </c>
      <c r="AI218" s="33">
        <v>0</v>
      </c>
      <c r="AJ218" s="33">
        <v>0</v>
      </c>
      <c r="AK218" s="33">
        <v>0</v>
      </c>
      <c r="AL218" s="33">
        <v>0</v>
      </c>
      <c r="AM218" s="33">
        <v>1</v>
      </c>
      <c r="AN218" s="33">
        <v>1</v>
      </c>
      <c r="AO218" s="33">
        <v>2</v>
      </c>
      <c r="AP218" s="33">
        <v>2</v>
      </c>
      <c r="AQ218" s="33">
        <v>1</v>
      </c>
      <c r="AR218" s="33">
        <v>1</v>
      </c>
      <c r="AS218" s="33">
        <v>0</v>
      </c>
      <c r="AT218" s="33">
        <v>0</v>
      </c>
      <c r="AU218" s="33">
        <v>0</v>
      </c>
      <c r="AV218" s="33">
        <v>0</v>
      </c>
      <c r="AW218" s="33">
        <v>0</v>
      </c>
      <c r="AX218" s="33">
        <v>0</v>
      </c>
      <c r="AY218" s="33">
        <v>0</v>
      </c>
      <c r="AZ218" s="33">
        <v>0</v>
      </c>
      <c r="BA218" s="33">
        <v>0</v>
      </c>
      <c r="BB218" s="33">
        <v>0</v>
      </c>
      <c r="BC218" s="33">
        <v>0</v>
      </c>
      <c r="BD218" s="33">
        <v>0</v>
      </c>
      <c r="BE218" s="33">
        <v>0</v>
      </c>
      <c r="BF218" s="33">
        <v>0</v>
      </c>
      <c r="BG218" s="33">
        <v>0</v>
      </c>
      <c r="BH218" s="33">
        <v>0</v>
      </c>
      <c r="BI218" s="30">
        <f t="shared" si="75"/>
        <v>16</v>
      </c>
      <c r="BJ218" s="30">
        <f t="shared" si="75"/>
        <v>16</v>
      </c>
      <c r="BK218" s="33">
        <v>1</v>
      </c>
      <c r="BL218" s="30">
        <v>2</v>
      </c>
      <c r="BM218" s="30">
        <v>1</v>
      </c>
      <c r="BN218" s="30">
        <v>2</v>
      </c>
      <c r="BO218" s="30">
        <v>1</v>
      </c>
      <c r="BP218" s="30">
        <v>2</v>
      </c>
      <c r="BQ218" s="30">
        <v>1</v>
      </c>
      <c r="BR218" s="30">
        <v>1</v>
      </c>
      <c r="BS218" s="33">
        <v>0</v>
      </c>
      <c r="BT218" s="33">
        <v>0</v>
      </c>
      <c r="BU218" s="33">
        <v>0</v>
      </c>
      <c r="BV218" s="33">
        <v>1</v>
      </c>
      <c r="BW218" s="30">
        <v>0</v>
      </c>
      <c r="BX218" s="30">
        <v>0</v>
      </c>
      <c r="BY218" s="33">
        <v>0</v>
      </c>
      <c r="BZ218" s="33">
        <v>0</v>
      </c>
      <c r="CA218" s="33">
        <v>0</v>
      </c>
      <c r="CB218" s="33">
        <v>0</v>
      </c>
      <c r="CC218" s="33">
        <v>0</v>
      </c>
      <c r="CD218" s="33">
        <v>0</v>
      </c>
      <c r="CE218" s="33">
        <v>0</v>
      </c>
      <c r="CF218" s="33">
        <v>0</v>
      </c>
      <c r="CG218" s="32">
        <f t="shared" si="76"/>
        <v>12</v>
      </c>
      <c r="CH218" s="32">
        <f t="shared" si="77"/>
        <v>0</v>
      </c>
      <c r="CI218" s="32">
        <f t="shared" si="78"/>
        <v>0</v>
      </c>
      <c r="CJ218" s="32">
        <f t="shared" si="79"/>
        <v>0</v>
      </c>
      <c r="CK218" s="32">
        <f t="shared" si="80"/>
        <v>0</v>
      </c>
      <c r="CL218" s="32">
        <f t="shared" si="81"/>
        <v>1</v>
      </c>
      <c r="CM218" s="32">
        <f t="shared" si="82"/>
        <v>0</v>
      </c>
      <c r="CN218" s="32">
        <f t="shared" si="83"/>
        <v>0</v>
      </c>
      <c r="CO218" s="32">
        <f t="shared" si="84"/>
        <v>0</v>
      </c>
      <c r="CP218" s="32">
        <f t="shared" si="85"/>
        <v>0</v>
      </c>
      <c r="CQ218" s="32">
        <f t="shared" si="86"/>
        <v>0</v>
      </c>
      <c r="CR218" s="32">
        <f t="shared" si="87"/>
        <v>0</v>
      </c>
      <c r="CS218" s="32">
        <f t="shared" si="88"/>
        <v>0</v>
      </c>
      <c r="CT218" s="32">
        <f t="shared" si="89"/>
        <v>2</v>
      </c>
      <c r="CU218" s="32">
        <f t="shared" si="90"/>
        <v>1</v>
      </c>
      <c r="CV218" s="32">
        <f t="shared" si="91"/>
        <v>0</v>
      </c>
      <c r="CW218" s="32">
        <f t="shared" si="92"/>
        <v>0</v>
      </c>
      <c r="CX218" s="32">
        <f t="shared" si="93"/>
        <v>0</v>
      </c>
      <c r="CY218" s="32">
        <f t="shared" si="94"/>
        <v>0</v>
      </c>
      <c r="CZ218" s="32">
        <f t="shared" si="95"/>
        <v>0</v>
      </c>
      <c r="DA218" s="32">
        <f t="shared" si="96"/>
        <v>0</v>
      </c>
      <c r="DB218" s="32">
        <f t="shared" si="97"/>
        <v>0</v>
      </c>
      <c r="DC218" s="32">
        <f t="shared" si="98"/>
        <v>0</v>
      </c>
      <c r="DD218" s="32">
        <f t="shared" si="99"/>
        <v>4</v>
      </c>
    </row>
    <row r="219" spans="1:108">
      <c r="A219" s="27">
        <v>214</v>
      </c>
      <c r="B219" s="27" t="s">
        <v>238</v>
      </c>
      <c r="C219" s="28" t="s">
        <v>307</v>
      </c>
      <c r="D219" s="28">
        <v>28184000603</v>
      </c>
      <c r="E219" s="28" t="s">
        <v>309</v>
      </c>
      <c r="F219" s="27" t="s">
        <v>55</v>
      </c>
      <c r="G219" s="29" t="s">
        <v>56</v>
      </c>
      <c r="H219" s="29"/>
      <c r="I219" s="29"/>
      <c r="J219" s="29"/>
      <c r="K219" s="29"/>
      <c r="L219" s="29"/>
      <c r="M219" s="29"/>
      <c r="N219" s="27">
        <v>118</v>
      </c>
      <c r="O219" s="27">
        <v>75</v>
      </c>
      <c r="P219" s="27">
        <v>193</v>
      </c>
      <c r="Q219" s="30">
        <v>1</v>
      </c>
      <c r="R219" s="30">
        <v>1</v>
      </c>
      <c r="S219" s="30">
        <v>2</v>
      </c>
      <c r="T219" s="30">
        <v>2</v>
      </c>
      <c r="U219" s="30">
        <v>1</v>
      </c>
      <c r="V219" s="30">
        <v>1</v>
      </c>
      <c r="W219" s="30">
        <v>1</v>
      </c>
      <c r="X219" s="30">
        <v>1</v>
      </c>
      <c r="Y219" s="30">
        <v>2</v>
      </c>
      <c r="Z219" s="30">
        <v>2</v>
      </c>
      <c r="AA219" s="30">
        <v>1</v>
      </c>
      <c r="AB219" s="30">
        <v>1</v>
      </c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>
        <v>1</v>
      </c>
      <c r="AN219" s="30">
        <v>1</v>
      </c>
      <c r="AO219" s="30">
        <v>1</v>
      </c>
      <c r="AP219" s="30">
        <v>1</v>
      </c>
      <c r="AQ219" s="30">
        <v>1</v>
      </c>
      <c r="AR219" s="30">
        <v>1</v>
      </c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>
        <f t="shared" si="75"/>
        <v>11</v>
      </c>
      <c r="BJ219" s="30">
        <f t="shared" si="75"/>
        <v>11</v>
      </c>
      <c r="BK219" s="30">
        <v>1</v>
      </c>
      <c r="BL219" s="30">
        <v>2</v>
      </c>
      <c r="BM219" s="30">
        <v>1</v>
      </c>
      <c r="BN219" s="30">
        <v>1</v>
      </c>
      <c r="BO219" s="30">
        <v>1</v>
      </c>
      <c r="BP219" s="30">
        <v>1</v>
      </c>
      <c r="BQ219" s="30">
        <v>0</v>
      </c>
      <c r="BR219" s="30">
        <v>0</v>
      </c>
      <c r="BS219" s="30"/>
      <c r="BT219" s="30"/>
      <c r="BU219" s="30"/>
      <c r="BV219" s="30">
        <v>1</v>
      </c>
      <c r="BW219" s="30">
        <v>1</v>
      </c>
      <c r="BX219" s="30">
        <v>1</v>
      </c>
      <c r="BY219" s="30"/>
      <c r="BZ219" s="30"/>
      <c r="CA219" s="30"/>
      <c r="CB219" s="30"/>
      <c r="CC219" s="30"/>
      <c r="CD219" s="30"/>
      <c r="CE219" s="30"/>
      <c r="CF219" s="30"/>
      <c r="CG219" s="32">
        <f t="shared" si="76"/>
        <v>10</v>
      </c>
      <c r="CH219" s="32">
        <f t="shared" si="77"/>
        <v>0</v>
      </c>
      <c r="CI219" s="32">
        <f t="shared" si="78"/>
        <v>0</v>
      </c>
      <c r="CJ219" s="32">
        <f t="shared" si="79"/>
        <v>0</v>
      </c>
      <c r="CK219" s="32">
        <f t="shared" si="80"/>
        <v>0</v>
      </c>
      <c r="CL219" s="32">
        <f t="shared" si="81"/>
        <v>1</v>
      </c>
      <c r="CM219" s="32">
        <f t="shared" si="82"/>
        <v>0</v>
      </c>
      <c r="CN219" s="32">
        <f t="shared" si="83"/>
        <v>0</v>
      </c>
      <c r="CO219" s="32">
        <f t="shared" si="84"/>
        <v>0</v>
      </c>
      <c r="CP219" s="32">
        <f t="shared" si="85"/>
        <v>0</v>
      </c>
      <c r="CQ219" s="32">
        <f t="shared" si="86"/>
        <v>0</v>
      </c>
      <c r="CR219" s="32">
        <f t="shared" si="87"/>
        <v>0</v>
      </c>
      <c r="CS219" s="32">
        <f t="shared" si="88"/>
        <v>0</v>
      </c>
      <c r="CT219" s="32">
        <f t="shared" si="89"/>
        <v>0</v>
      </c>
      <c r="CU219" s="32">
        <f t="shared" si="90"/>
        <v>0</v>
      </c>
      <c r="CV219" s="32">
        <f t="shared" si="91"/>
        <v>0</v>
      </c>
      <c r="CW219" s="32">
        <f t="shared" si="92"/>
        <v>0</v>
      </c>
      <c r="CX219" s="32">
        <f t="shared" si="93"/>
        <v>0</v>
      </c>
      <c r="CY219" s="32">
        <f t="shared" si="94"/>
        <v>0</v>
      </c>
      <c r="CZ219" s="32">
        <f t="shared" si="95"/>
        <v>0</v>
      </c>
      <c r="DA219" s="32">
        <f t="shared" si="96"/>
        <v>0</v>
      </c>
      <c r="DB219" s="32">
        <f t="shared" si="97"/>
        <v>0</v>
      </c>
      <c r="DC219" s="32">
        <f t="shared" si="98"/>
        <v>0</v>
      </c>
      <c r="DD219" s="32">
        <f t="shared" si="99"/>
        <v>1</v>
      </c>
    </row>
    <row r="220" spans="1:108">
      <c r="A220" s="27">
        <v>215</v>
      </c>
      <c r="B220" s="27" t="s">
        <v>238</v>
      </c>
      <c r="C220" s="28" t="s">
        <v>307</v>
      </c>
      <c r="D220" s="28">
        <v>28184001011</v>
      </c>
      <c r="E220" s="28" t="s">
        <v>310</v>
      </c>
      <c r="F220" s="27" t="s">
        <v>55</v>
      </c>
      <c r="G220" s="29" t="s">
        <v>56</v>
      </c>
      <c r="H220" s="29"/>
      <c r="I220" s="29"/>
      <c r="J220" s="29"/>
      <c r="K220" s="29"/>
      <c r="L220" s="29"/>
      <c r="M220" s="29"/>
      <c r="N220" s="27">
        <v>179</v>
      </c>
      <c r="O220" s="27">
        <v>137</v>
      </c>
      <c r="P220" s="27">
        <v>316</v>
      </c>
      <c r="Q220" s="30">
        <v>1</v>
      </c>
      <c r="R220" s="30">
        <v>1</v>
      </c>
      <c r="S220" s="30">
        <v>2</v>
      </c>
      <c r="T220" s="30">
        <v>2</v>
      </c>
      <c r="U220" s="30">
        <v>3</v>
      </c>
      <c r="V220" s="30">
        <v>3</v>
      </c>
      <c r="W220" s="30">
        <v>1</v>
      </c>
      <c r="X220" s="30">
        <v>1</v>
      </c>
      <c r="Y220" s="30">
        <v>2</v>
      </c>
      <c r="Z220" s="30">
        <v>2</v>
      </c>
      <c r="AA220" s="30">
        <v>2</v>
      </c>
      <c r="AB220" s="30">
        <v>2</v>
      </c>
      <c r="AC220" s="30">
        <v>1</v>
      </c>
      <c r="AD220" s="30">
        <v>0</v>
      </c>
      <c r="AE220" s="30">
        <v>1</v>
      </c>
      <c r="AF220" s="30">
        <v>1</v>
      </c>
      <c r="AG220" s="30"/>
      <c r="AH220" s="30"/>
      <c r="AI220" s="30"/>
      <c r="AJ220" s="30"/>
      <c r="AK220" s="30">
        <v>1</v>
      </c>
      <c r="AL220" s="30">
        <v>1</v>
      </c>
      <c r="AM220" s="30"/>
      <c r="AN220" s="30"/>
      <c r="AO220" s="30">
        <v>1</v>
      </c>
      <c r="AP220" s="30">
        <v>1</v>
      </c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>
        <v>1</v>
      </c>
      <c r="BB220" s="30">
        <v>0</v>
      </c>
      <c r="BC220" s="30"/>
      <c r="BD220" s="30"/>
      <c r="BE220" s="30"/>
      <c r="BF220" s="30"/>
      <c r="BG220" s="30"/>
      <c r="BH220" s="30"/>
      <c r="BI220" s="30">
        <f t="shared" si="75"/>
        <v>16</v>
      </c>
      <c r="BJ220" s="30">
        <f t="shared" si="75"/>
        <v>14</v>
      </c>
      <c r="BK220" s="30">
        <v>1</v>
      </c>
      <c r="BL220" s="30">
        <v>2</v>
      </c>
      <c r="BM220" s="30">
        <v>2</v>
      </c>
      <c r="BN220" s="30">
        <v>1</v>
      </c>
      <c r="BO220" s="30">
        <v>2</v>
      </c>
      <c r="BP220" s="30">
        <v>2</v>
      </c>
      <c r="BQ220" s="30">
        <v>1</v>
      </c>
      <c r="BR220" s="30">
        <v>1</v>
      </c>
      <c r="BS220" s="30"/>
      <c r="BT220" s="30"/>
      <c r="BU220" s="30">
        <v>1</v>
      </c>
      <c r="BV220" s="30"/>
      <c r="BW220" s="30">
        <v>1</v>
      </c>
      <c r="BX220" s="30">
        <v>0</v>
      </c>
      <c r="BY220" s="30"/>
      <c r="BZ220" s="30"/>
      <c r="CA220" s="30"/>
      <c r="CB220" s="30"/>
      <c r="CC220" s="30">
        <v>1</v>
      </c>
      <c r="CD220" s="30"/>
      <c r="CE220" s="30"/>
      <c r="CF220" s="30"/>
      <c r="CG220" s="32">
        <f t="shared" si="76"/>
        <v>15</v>
      </c>
      <c r="CH220" s="32">
        <f t="shared" si="77"/>
        <v>0</v>
      </c>
      <c r="CI220" s="32">
        <f t="shared" si="78"/>
        <v>0</v>
      </c>
      <c r="CJ220" s="32">
        <f t="shared" si="79"/>
        <v>1</v>
      </c>
      <c r="CK220" s="32">
        <f t="shared" si="80"/>
        <v>0</v>
      </c>
      <c r="CL220" s="32">
        <f t="shared" si="81"/>
        <v>0</v>
      </c>
      <c r="CM220" s="32">
        <f t="shared" si="82"/>
        <v>0</v>
      </c>
      <c r="CN220" s="32">
        <f t="shared" si="83"/>
        <v>0</v>
      </c>
      <c r="CO220" s="32">
        <f t="shared" si="84"/>
        <v>0</v>
      </c>
      <c r="CP220" s="32">
        <f t="shared" si="85"/>
        <v>0</v>
      </c>
      <c r="CQ220" s="32">
        <f t="shared" si="86"/>
        <v>0</v>
      </c>
      <c r="CR220" s="32">
        <f t="shared" si="87"/>
        <v>0</v>
      </c>
      <c r="CS220" s="32">
        <f t="shared" si="88"/>
        <v>0</v>
      </c>
      <c r="CT220" s="32">
        <f t="shared" si="89"/>
        <v>0</v>
      </c>
      <c r="CU220" s="32">
        <f t="shared" si="90"/>
        <v>0</v>
      </c>
      <c r="CV220" s="32">
        <f t="shared" si="91"/>
        <v>0</v>
      </c>
      <c r="CW220" s="32">
        <f t="shared" si="92"/>
        <v>0</v>
      </c>
      <c r="CX220" s="32">
        <f t="shared" si="93"/>
        <v>0</v>
      </c>
      <c r="CY220" s="32">
        <f t="shared" si="94"/>
        <v>0</v>
      </c>
      <c r="CZ220" s="32">
        <f t="shared" si="95"/>
        <v>0</v>
      </c>
      <c r="DA220" s="32">
        <f t="shared" si="96"/>
        <v>0</v>
      </c>
      <c r="DB220" s="32">
        <f t="shared" si="97"/>
        <v>0</v>
      </c>
      <c r="DC220" s="32">
        <f t="shared" si="98"/>
        <v>0</v>
      </c>
      <c r="DD220" s="32">
        <f t="shared" si="99"/>
        <v>1</v>
      </c>
    </row>
    <row r="221" spans="1:108">
      <c r="A221" s="27">
        <v>216</v>
      </c>
      <c r="B221" s="27" t="s">
        <v>238</v>
      </c>
      <c r="C221" s="28" t="s">
        <v>307</v>
      </c>
      <c r="D221" s="28">
        <v>28184001804</v>
      </c>
      <c r="E221" s="28" t="s">
        <v>311</v>
      </c>
      <c r="F221" s="27" t="s">
        <v>55</v>
      </c>
      <c r="G221" s="29" t="s">
        <v>56</v>
      </c>
      <c r="H221" s="29"/>
      <c r="I221" s="29"/>
      <c r="J221" s="29">
        <v>1</v>
      </c>
      <c r="K221" s="29"/>
      <c r="L221" s="29"/>
      <c r="M221" s="29"/>
      <c r="N221" s="27">
        <v>159</v>
      </c>
      <c r="O221" s="27">
        <v>91</v>
      </c>
      <c r="P221" s="27">
        <v>250</v>
      </c>
      <c r="Q221" s="30">
        <v>1</v>
      </c>
      <c r="R221" s="30">
        <v>1</v>
      </c>
      <c r="S221" s="30">
        <v>2</v>
      </c>
      <c r="T221" s="30">
        <v>2</v>
      </c>
      <c r="U221" s="30">
        <v>2</v>
      </c>
      <c r="V221" s="30">
        <v>2</v>
      </c>
      <c r="W221" s="30">
        <v>1</v>
      </c>
      <c r="X221" s="30">
        <v>1</v>
      </c>
      <c r="Y221" s="30">
        <v>2</v>
      </c>
      <c r="Z221" s="30">
        <v>2</v>
      </c>
      <c r="AA221" s="30">
        <v>2</v>
      </c>
      <c r="AB221" s="30">
        <v>2</v>
      </c>
      <c r="AC221" s="30">
        <v>1</v>
      </c>
      <c r="AD221" s="30">
        <v>1</v>
      </c>
      <c r="AE221" s="30">
        <v>1</v>
      </c>
      <c r="AF221" s="30">
        <v>0</v>
      </c>
      <c r="AG221" s="30"/>
      <c r="AH221" s="30"/>
      <c r="AI221" s="30"/>
      <c r="AJ221" s="30"/>
      <c r="AK221" s="30"/>
      <c r="AL221" s="30"/>
      <c r="AM221" s="30">
        <v>1</v>
      </c>
      <c r="AN221" s="30">
        <v>1</v>
      </c>
      <c r="AO221" s="43">
        <v>1</v>
      </c>
      <c r="AP221" s="30">
        <v>1</v>
      </c>
      <c r="AQ221" s="31">
        <v>1</v>
      </c>
      <c r="AR221" s="30">
        <v>2</v>
      </c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>
        <f t="shared" si="75"/>
        <v>15</v>
      </c>
      <c r="BJ221" s="30">
        <f t="shared" si="75"/>
        <v>15</v>
      </c>
      <c r="BK221" s="30">
        <v>1</v>
      </c>
      <c r="BL221" s="30">
        <v>2</v>
      </c>
      <c r="BM221" s="30">
        <v>2</v>
      </c>
      <c r="BN221" s="30">
        <v>1</v>
      </c>
      <c r="BO221" s="30">
        <v>2</v>
      </c>
      <c r="BP221" s="30">
        <v>2</v>
      </c>
      <c r="BQ221" s="30">
        <v>1</v>
      </c>
      <c r="BR221" s="30">
        <v>1</v>
      </c>
      <c r="BS221" s="30"/>
      <c r="BT221" s="30"/>
      <c r="BU221" s="30"/>
      <c r="BV221" s="30">
        <v>1</v>
      </c>
      <c r="BW221" s="30">
        <v>1</v>
      </c>
      <c r="BX221" s="30">
        <v>0</v>
      </c>
      <c r="BY221" s="30"/>
      <c r="BZ221" s="30"/>
      <c r="CA221" s="30"/>
      <c r="CB221" s="30"/>
      <c r="CC221" s="30"/>
      <c r="CD221" s="30"/>
      <c r="CE221" s="30"/>
      <c r="CF221" s="30"/>
      <c r="CG221" s="32">
        <f t="shared" si="76"/>
        <v>14</v>
      </c>
      <c r="CH221" s="32">
        <f t="shared" si="77"/>
        <v>0</v>
      </c>
      <c r="CI221" s="32">
        <f t="shared" si="78"/>
        <v>0</v>
      </c>
      <c r="CJ221" s="32">
        <f t="shared" si="79"/>
        <v>0</v>
      </c>
      <c r="CK221" s="32">
        <f t="shared" si="80"/>
        <v>0</v>
      </c>
      <c r="CL221" s="32">
        <f t="shared" si="81"/>
        <v>0</v>
      </c>
      <c r="CM221" s="32">
        <f t="shared" si="82"/>
        <v>0</v>
      </c>
      <c r="CN221" s="32">
        <f t="shared" si="83"/>
        <v>0</v>
      </c>
      <c r="CO221" s="32">
        <f t="shared" si="84"/>
        <v>0</v>
      </c>
      <c r="CP221" s="32">
        <f t="shared" si="85"/>
        <v>0</v>
      </c>
      <c r="CQ221" s="32">
        <f t="shared" si="86"/>
        <v>0</v>
      </c>
      <c r="CR221" s="32">
        <f t="shared" si="87"/>
        <v>0</v>
      </c>
      <c r="CS221" s="32">
        <f t="shared" si="88"/>
        <v>0</v>
      </c>
      <c r="CT221" s="32">
        <f t="shared" si="89"/>
        <v>0</v>
      </c>
      <c r="CU221" s="32">
        <f t="shared" si="90"/>
        <v>1</v>
      </c>
      <c r="CV221" s="32">
        <f t="shared" si="91"/>
        <v>0</v>
      </c>
      <c r="CW221" s="32">
        <f t="shared" si="92"/>
        <v>0</v>
      </c>
      <c r="CX221" s="32">
        <f t="shared" si="93"/>
        <v>0</v>
      </c>
      <c r="CY221" s="32">
        <f t="shared" si="94"/>
        <v>0</v>
      </c>
      <c r="CZ221" s="32">
        <f t="shared" si="95"/>
        <v>0</v>
      </c>
      <c r="DA221" s="32">
        <f t="shared" si="96"/>
        <v>0</v>
      </c>
      <c r="DB221" s="32">
        <f t="shared" si="97"/>
        <v>0</v>
      </c>
      <c r="DC221" s="32">
        <f t="shared" si="98"/>
        <v>0</v>
      </c>
      <c r="DD221" s="32">
        <f t="shared" si="99"/>
        <v>1</v>
      </c>
    </row>
    <row r="222" spans="1:108">
      <c r="A222" s="27">
        <v>217</v>
      </c>
      <c r="B222" s="48" t="s">
        <v>238</v>
      </c>
      <c r="C222" s="49" t="s">
        <v>307</v>
      </c>
      <c r="D222" s="49">
        <v>28184002113</v>
      </c>
      <c r="E222" s="49" t="s">
        <v>312</v>
      </c>
      <c r="F222" s="48" t="s">
        <v>55</v>
      </c>
      <c r="G222" s="50" t="s">
        <v>56</v>
      </c>
      <c r="H222" s="50"/>
      <c r="I222" s="50"/>
      <c r="J222" s="50"/>
      <c r="K222" s="50"/>
      <c r="L222" s="50"/>
      <c r="M222" s="50"/>
      <c r="N222" s="27">
        <v>170</v>
      </c>
      <c r="O222" s="27">
        <v>102</v>
      </c>
      <c r="P222" s="27">
        <v>272</v>
      </c>
      <c r="Q222" s="30">
        <v>1</v>
      </c>
      <c r="R222" s="30">
        <v>1</v>
      </c>
      <c r="S222" s="30">
        <v>2</v>
      </c>
      <c r="T222" s="30">
        <v>2</v>
      </c>
      <c r="U222" s="30">
        <v>2</v>
      </c>
      <c r="V222" s="30">
        <v>2</v>
      </c>
      <c r="W222" s="30">
        <v>2</v>
      </c>
      <c r="X222" s="30">
        <v>2</v>
      </c>
      <c r="Y222" s="30">
        <v>2</v>
      </c>
      <c r="Z222" s="30">
        <v>2</v>
      </c>
      <c r="AA222" s="30">
        <v>2</v>
      </c>
      <c r="AB222" s="30">
        <v>2</v>
      </c>
      <c r="AC222" s="30">
        <v>2</v>
      </c>
      <c r="AD222" s="30">
        <v>2</v>
      </c>
      <c r="AE222" s="30">
        <v>1</v>
      </c>
      <c r="AF222" s="30">
        <v>0</v>
      </c>
      <c r="AG222" s="30"/>
      <c r="AH222" s="30"/>
      <c r="AI222" s="30"/>
      <c r="AJ222" s="30"/>
      <c r="AK222" s="30">
        <v>1</v>
      </c>
      <c r="AL222" s="30">
        <v>1</v>
      </c>
      <c r="AM222" s="30"/>
      <c r="AN222" s="30"/>
      <c r="AO222" s="30"/>
      <c r="AP222" s="30"/>
      <c r="AQ222" s="30">
        <v>1</v>
      </c>
      <c r="AR222" s="30">
        <v>1</v>
      </c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>
        <v>2</v>
      </c>
      <c r="BD222" s="30">
        <v>2</v>
      </c>
      <c r="BE222" s="30"/>
      <c r="BF222" s="30"/>
      <c r="BG222" s="30"/>
      <c r="BH222" s="30"/>
      <c r="BI222" s="30">
        <f t="shared" si="75"/>
        <v>18</v>
      </c>
      <c r="BJ222" s="30">
        <f t="shared" si="75"/>
        <v>17</v>
      </c>
      <c r="BK222" s="30">
        <v>1</v>
      </c>
      <c r="BL222" s="30">
        <v>2</v>
      </c>
      <c r="BM222" s="30">
        <v>2</v>
      </c>
      <c r="BN222" s="30">
        <v>2</v>
      </c>
      <c r="BO222" s="30">
        <v>2</v>
      </c>
      <c r="BP222" s="30">
        <v>2</v>
      </c>
      <c r="BQ222" s="30">
        <v>2</v>
      </c>
      <c r="BR222" s="30">
        <v>1</v>
      </c>
      <c r="BS222" s="30"/>
      <c r="BT222" s="30"/>
      <c r="BU222" s="30">
        <v>1</v>
      </c>
      <c r="BV222" s="30"/>
      <c r="BW222" s="30">
        <v>0</v>
      </c>
      <c r="BX222" s="30">
        <v>0</v>
      </c>
      <c r="BY222" s="30"/>
      <c r="BZ222" s="30"/>
      <c r="CA222" s="30"/>
      <c r="CB222" s="30"/>
      <c r="CC222" s="30"/>
      <c r="CD222" s="30">
        <v>2</v>
      </c>
      <c r="CE222" s="30"/>
      <c r="CF222" s="30"/>
      <c r="CG222" s="32">
        <f t="shared" si="76"/>
        <v>17</v>
      </c>
      <c r="CH222" s="32">
        <f t="shared" si="77"/>
        <v>0</v>
      </c>
      <c r="CI222" s="32">
        <f t="shared" si="78"/>
        <v>0</v>
      </c>
      <c r="CJ222" s="32">
        <f t="shared" si="79"/>
        <v>0</v>
      </c>
      <c r="CK222" s="32">
        <f t="shared" si="80"/>
        <v>0</v>
      </c>
      <c r="CL222" s="32">
        <f t="shared" si="81"/>
        <v>0</v>
      </c>
      <c r="CM222" s="32">
        <f t="shared" si="82"/>
        <v>0</v>
      </c>
      <c r="CN222" s="32">
        <f t="shared" si="83"/>
        <v>0</v>
      </c>
      <c r="CO222" s="32">
        <f t="shared" si="84"/>
        <v>0</v>
      </c>
      <c r="CP222" s="32">
        <f t="shared" si="85"/>
        <v>0</v>
      </c>
      <c r="CQ222" s="32">
        <f t="shared" si="86"/>
        <v>0</v>
      </c>
      <c r="CR222" s="32">
        <f t="shared" si="87"/>
        <v>0</v>
      </c>
      <c r="CS222" s="32">
        <f t="shared" si="88"/>
        <v>0</v>
      </c>
      <c r="CT222" s="32">
        <f t="shared" si="89"/>
        <v>0</v>
      </c>
      <c r="CU222" s="32">
        <f t="shared" si="90"/>
        <v>1</v>
      </c>
      <c r="CV222" s="32">
        <f t="shared" si="91"/>
        <v>0</v>
      </c>
      <c r="CW222" s="32">
        <f t="shared" si="92"/>
        <v>0</v>
      </c>
      <c r="CX222" s="32">
        <f t="shared" si="93"/>
        <v>0</v>
      </c>
      <c r="CY222" s="32">
        <f t="shared" si="94"/>
        <v>0</v>
      </c>
      <c r="CZ222" s="32">
        <f t="shared" si="95"/>
        <v>0</v>
      </c>
      <c r="DA222" s="32">
        <f t="shared" si="96"/>
        <v>0</v>
      </c>
      <c r="DB222" s="32">
        <f t="shared" si="97"/>
        <v>0</v>
      </c>
      <c r="DC222" s="32">
        <f t="shared" si="98"/>
        <v>0</v>
      </c>
      <c r="DD222" s="32">
        <f t="shared" si="99"/>
        <v>1</v>
      </c>
    </row>
    <row r="223" spans="1:108">
      <c r="A223" s="27">
        <v>218</v>
      </c>
      <c r="B223" s="27" t="s">
        <v>238</v>
      </c>
      <c r="C223" s="28" t="s">
        <v>313</v>
      </c>
      <c r="D223" s="28">
        <v>28184100503</v>
      </c>
      <c r="E223" s="28" t="s">
        <v>314</v>
      </c>
      <c r="F223" s="27" t="s">
        <v>55</v>
      </c>
      <c r="G223" s="29" t="s">
        <v>56</v>
      </c>
      <c r="H223" s="29"/>
      <c r="I223" s="29"/>
      <c r="J223" s="29"/>
      <c r="K223" s="29"/>
      <c r="L223" s="29"/>
      <c r="M223" s="29"/>
      <c r="N223" s="27">
        <v>114</v>
      </c>
      <c r="O223" s="27">
        <v>65</v>
      </c>
      <c r="P223" s="27">
        <v>179</v>
      </c>
      <c r="Q223" s="30">
        <v>1</v>
      </c>
      <c r="R223" s="30">
        <v>1</v>
      </c>
      <c r="S223" s="30">
        <v>2</v>
      </c>
      <c r="T223" s="30">
        <v>2</v>
      </c>
      <c r="U223" s="30">
        <v>2</v>
      </c>
      <c r="V223" s="30">
        <v>2</v>
      </c>
      <c r="W223" s="30">
        <v>1</v>
      </c>
      <c r="X223" s="30">
        <v>1</v>
      </c>
      <c r="Y223" s="30">
        <v>1</v>
      </c>
      <c r="Z223" s="30">
        <v>1</v>
      </c>
      <c r="AA223" s="30">
        <v>1</v>
      </c>
      <c r="AB223" s="30">
        <v>1</v>
      </c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>
        <v>1</v>
      </c>
      <c r="AP223" s="30">
        <v>1</v>
      </c>
      <c r="AQ223" s="30">
        <v>1</v>
      </c>
      <c r="AR223" s="30">
        <v>1</v>
      </c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>
        <f t="shared" si="75"/>
        <v>10</v>
      </c>
      <c r="BJ223" s="30">
        <f t="shared" si="75"/>
        <v>10</v>
      </c>
      <c r="BK223" s="30">
        <v>1</v>
      </c>
      <c r="BL223" s="30">
        <v>2</v>
      </c>
      <c r="BM223" s="30">
        <v>2</v>
      </c>
      <c r="BN223" s="30">
        <v>1</v>
      </c>
      <c r="BO223" s="30">
        <v>1</v>
      </c>
      <c r="BP223" s="30">
        <v>1</v>
      </c>
      <c r="BQ223" s="30">
        <v>0</v>
      </c>
      <c r="BR223" s="30">
        <v>0</v>
      </c>
      <c r="BS223" s="30"/>
      <c r="BT223" s="30"/>
      <c r="BU223" s="30"/>
      <c r="BV223" s="30"/>
      <c r="BW223" s="30">
        <v>1</v>
      </c>
      <c r="BX223" s="30">
        <v>1</v>
      </c>
      <c r="BY223" s="30"/>
      <c r="BZ223" s="30"/>
      <c r="CA223" s="30"/>
      <c r="CB223" s="30"/>
      <c r="CC223" s="30"/>
      <c r="CD223" s="30"/>
      <c r="CE223" s="30"/>
      <c r="CF223" s="30"/>
      <c r="CG223" s="32">
        <f t="shared" si="76"/>
        <v>10</v>
      </c>
      <c r="CH223" s="32">
        <f t="shared" si="77"/>
        <v>0</v>
      </c>
      <c r="CI223" s="32">
        <f t="shared" si="78"/>
        <v>0</v>
      </c>
      <c r="CJ223" s="32">
        <f t="shared" si="79"/>
        <v>0</v>
      </c>
      <c r="CK223" s="32">
        <f t="shared" si="80"/>
        <v>0</v>
      </c>
      <c r="CL223" s="32">
        <f t="shared" si="81"/>
        <v>0</v>
      </c>
      <c r="CM223" s="32">
        <f t="shared" si="82"/>
        <v>0</v>
      </c>
      <c r="CN223" s="32">
        <f t="shared" si="83"/>
        <v>0</v>
      </c>
      <c r="CO223" s="32">
        <f t="shared" si="84"/>
        <v>0</v>
      </c>
      <c r="CP223" s="32">
        <f t="shared" si="85"/>
        <v>0</v>
      </c>
      <c r="CQ223" s="32">
        <f t="shared" si="86"/>
        <v>0</v>
      </c>
      <c r="CR223" s="32">
        <f t="shared" si="87"/>
        <v>0</v>
      </c>
      <c r="CS223" s="32">
        <f t="shared" si="88"/>
        <v>0</v>
      </c>
      <c r="CT223" s="32">
        <f t="shared" si="89"/>
        <v>0</v>
      </c>
      <c r="CU223" s="32">
        <f t="shared" si="90"/>
        <v>0</v>
      </c>
      <c r="CV223" s="32">
        <f t="shared" si="91"/>
        <v>0</v>
      </c>
      <c r="CW223" s="32">
        <f t="shared" si="92"/>
        <v>0</v>
      </c>
      <c r="CX223" s="32">
        <f t="shared" si="93"/>
        <v>0</v>
      </c>
      <c r="CY223" s="32">
        <f t="shared" si="94"/>
        <v>0</v>
      </c>
      <c r="CZ223" s="32">
        <f t="shared" si="95"/>
        <v>0</v>
      </c>
      <c r="DA223" s="32">
        <f t="shared" si="96"/>
        <v>0</v>
      </c>
      <c r="DB223" s="32">
        <f t="shared" si="97"/>
        <v>0</v>
      </c>
      <c r="DC223" s="32">
        <f t="shared" si="98"/>
        <v>0</v>
      </c>
      <c r="DD223" s="32">
        <f t="shared" si="99"/>
        <v>0</v>
      </c>
    </row>
    <row r="224" spans="1:108">
      <c r="A224" s="27">
        <v>219</v>
      </c>
      <c r="B224" s="27" t="s">
        <v>238</v>
      </c>
      <c r="C224" s="28" t="s">
        <v>313</v>
      </c>
      <c r="D224" s="28">
        <v>28184101003</v>
      </c>
      <c r="E224" s="28" t="s">
        <v>315</v>
      </c>
      <c r="F224" s="27" t="s">
        <v>55</v>
      </c>
      <c r="G224" s="29" t="s">
        <v>56</v>
      </c>
      <c r="H224" s="29"/>
      <c r="I224" s="29"/>
      <c r="J224" s="29"/>
      <c r="K224" s="29"/>
      <c r="L224" s="29"/>
      <c r="M224" s="29"/>
      <c r="N224" s="27">
        <v>91</v>
      </c>
      <c r="O224" s="27">
        <v>0</v>
      </c>
      <c r="P224" s="27">
        <v>91</v>
      </c>
      <c r="Q224" s="30">
        <v>1</v>
      </c>
      <c r="R224" s="30">
        <v>1</v>
      </c>
      <c r="S224" s="30">
        <v>1</v>
      </c>
      <c r="T224" s="30">
        <v>1</v>
      </c>
      <c r="U224" s="30">
        <v>1</v>
      </c>
      <c r="V224" s="30">
        <v>1</v>
      </c>
      <c r="W224" s="30">
        <v>1</v>
      </c>
      <c r="X224" s="30">
        <v>0</v>
      </c>
      <c r="Y224" s="30">
        <v>1</v>
      </c>
      <c r="Z224" s="30">
        <v>1</v>
      </c>
      <c r="AA224" s="30">
        <v>1</v>
      </c>
      <c r="AB224" s="30">
        <v>1</v>
      </c>
      <c r="AC224" s="30">
        <v>1</v>
      </c>
      <c r="AD224" s="30">
        <v>1</v>
      </c>
      <c r="AE224" s="30">
        <v>1</v>
      </c>
      <c r="AF224" s="30">
        <v>1</v>
      </c>
      <c r="AG224" s="30"/>
      <c r="AH224" s="30"/>
      <c r="AI224" s="30"/>
      <c r="AJ224" s="30"/>
      <c r="AK224" s="30"/>
      <c r="AL224" s="30"/>
      <c r="AM224" s="30">
        <v>1</v>
      </c>
      <c r="AN224" s="30">
        <v>1</v>
      </c>
      <c r="AO224" s="30">
        <v>1</v>
      </c>
      <c r="AP224" s="30">
        <v>1</v>
      </c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>
        <v>1</v>
      </c>
      <c r="BD224" s="30">
        <v>0</v>
      </c>
      <c r="BE224" s="30"/>
      <c r="BF224" s="30"/>
      <c r="BG224" s="30"/>
      <c r="BH224" s="30"/>
      <c r="BI224" s="30">
        <f t="shared" si="75"/>
        <v>11</v>
      </c>
      <c r="BJ224" s="30">
        <f t="shared" si="75"/>
        <v>9</v>
      </c>
      <c r="BK224" s="30">
        <v>1</v>
      </c>
      <c r="BL224" s="30">
        <v>1</v>
      </c>
      <c r="BM224" s="30">
        <v>1</v>
      </c>
      <c r="BN224" s="30">
        <v>1</v>
      </c>
      <c r="BO224" s="30">
        <v>1</v>
      </c>
      <c r="BP224" s="30">
        <v>1</v>
      </c>
      <c r="BQ224" s="30">
        <v>1</v>
      </c>
      <c r="BR224" s="30">
        <v>1</v>
      </c>
      <c r="BS224" s="30"/>
      <c r="BT224" s="30"/>
      <c r="BU224" s="30"/>
      <c r="BV224" s="30">
        <v>1</v>
      </c>
      <c r="BW224" s="30">
        <v>0</v>
      </c>
      <c r="BX224" s="30">
        <v>0</v>
      </c>
      <c r="BY224" s="30"/>
      <c r="BZ224" s="30"/>
      <c r="CA224" s="30"/>
      <c r="CB224" s="30"/>
      <c r="CC224" s="30"/>
      <c r="CD224" s="30">
        <v>1</v>
      </c>
      <c r="CE224" s="30"/>
      <c r="CF224" s="30"/>
      <c r="CG224" s="32">
        <f t="shared" si="76"/>
        <v>10</v>
      </c>
      <c r="CH224" s="32">
        <f t="shared" si="77"/>
        <v>0</v>
      </c>
      <c r="CI224" s="32">
        <f t="shared" si="78"/>
        <v>0</v>
      </c>
      <c r="CJ224" s="32">
        <f t="shared" si="79"/>
        <v>0</v>
      </c>
      <c r="CK224" s="32">
        <f t="shared" si="80"/>
        <v>0</v>
      </c>
      <c r="CL224" s="32">
        <f t="shared" si="81"/>
        <v>0</v>
      </c>
      <c r="CM224" s="32">
        <f t="shared" si="82"/>
        <v>0</v>
      </c>
      <c r="CN224" s="32">
        <f t="shared" si="83"/>
        <v>0</v>
      </c>
      <c r="CO224" s="32">
        <f t="shared" si="84"/>
        <v>0</v>
      </c>
      <c r="CP224" s="32">
        <f t="shared" si="85"/>
        <v>0</v>
      </c>
      <c r="CQ224" s="32">
        <f t="shared" si="86"/>
        <v>0</v>
      </c>
      <c r="CR224" s="32">
        <f t="shared" si="87"/>
        <v>0</v>
      </c>
      <c r="CS224" s="32">
        <f t="shared" si="88"/>
        <v>0</v>
      </c>
      <c r="CT224" s="32">
        <f t="shared" si="89"/>
        <v>1</v>
      </c>
      <c r="CU224" s="32">
        <f t="shared" si="90"/>
        <v>0</v>
      </c>
      <c r="CV224" s="32">
        <f t="shared" si="91"/>
        <v>0</v>
      </c>
      <c r="CW224" s="32">
        <f t="shared" si="92"/>
        <v>0</v>
      </c>
      <c r="CX224" s="32">
        <f t="shared" si="93"/>
        <v>0</v>
      </c>
      <c r="CY224" s="32">
        <f t="shared" si="94"/>
        <v>0</v>
      </c>
      <c r="CZ224" s="32">
        <f t="shared" si="95"/>
        <v>0</v>
      </c>
      <c r="DA224" s="32">
        <f t="shared" si="96"/>
        <v>0</v>
      </c>
      <c r="DB224" s="32">
        <f t="shared" si="97"/>
        <v>0</v>
      </c>
      <c r="DC224" s="32">
        <f t="shared" si="98"/>
        <v>0</v>
      </c>
      <c r="DD224" s="32">
        <f t="shared" si="99"/>
        <v>1</v>
      </c>
    </row>
    <row r="225" spans="1:108">
      <c r="A225" s="27">
        <v>220</v>
      </c>
      <c r="B225" s="27" t="s">
        <v>238</v>
      </c>
      <c r="C225" s="28" t="s">
        <v>313</v>
      </c>
      <c r="D225" s="28">
        <v>28184101306</v>
      </c>
      <c r="E225" s="28" t="s">
        <v>316</v>
      </c>
      <c r="F225" s="27" t="s">
        <v>55</v>
      </c>
      <c r="G225" s="29" t="s">
        <v>56</v>
      </c>
      <c r="H225" s="29"/>
      <c r="I225" s="29"/>
      <c r="J225" s="29"/>
      <c r="K225" s="29"/>
      <c r="L225" s="29"/>
      <c r="M225" s="29"/>
      <c r="N225" s="27">
        <v>170</v>
      </c>
      <c r="O225" s="27">
        <v>133</v>
      </c>
      <c r="P225" s="27">
        <v>303</v>
      </c>
      <c r="Q225" s="30">
        <v>1</v>
      </c>
      <c r="R225" s="30">
        <v>1</v>
      </c>
      <c r="S225" s="30">
        <v>2</v>
      </c>
      <c r="T225" s="30">
        <v>2</v>
      </c>
      <c r="U225" s="30">
        <v>3</v>
      </c>
      <c r="V225" s="30">
        <v>3</v>
      </c>
      <c r="W225" s="30">
        <v>1</v>
      </c>
      <c r="X225" s="30">
        <v>1</v>
      </c>
      <c r="Y225" s="30">
        <v>2</v>
      </c>
      <c r="Z225" s="30">
        <v>2</v>
      </c>
      <c r="AA225" s="30">
        <v>2</v>
      </c>
      <c r="AB225" s="30">
        <v>1</v>
      </c>
      <c r="AC225" s="30">
        <v>1</v>
      </c>
      <c r="AD225" s="30">
        <v>1</v>
      </c>
      <c r="AE225" s="30">
        <v>1</v>
      </c>
      <c r="AF225" s="30">
        <v>1</v>
      </c>
      <c r="AG225" s="30"/>
      <c r="AH225" s="30"/>
      <c r="AI225" s="30"/>
      <c r="AJ225" s="30"/>
      <c r="AK225" s="30">
        <v>1</v>
      </c>
      <c r="AL225" s="30">
        <v>1</v>
      </c>
      <c r="AM225" s="30"/>
      <c r="AN225" s="30"/>
      <c r="AO225" s="30">
        <v>1</v>
      </c>
      <c r="AP225" s="30">
        <v>1</v>
      </c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>
        <v>1</v>
      </c>
      <c r="BB225" s="30">
        <v>0</v>
      </c>
      <c r="BC225" s="30"/>
      <c r="BD225" s="30"/>
      <c r="BE225" s="30"/>
      <c r="BF225" s="30"/>
      <c r="BG225" s="30"/>
      <c r="BH225" s="30"/>
      <c r="BI225" s="30">
        <f t="shared" si="75"/>
        <v>16</v>
      </c>
      <c r="BJ225" s="30">
        <f t="shared" si="75"/>
        <v>14</v>
      </c>
      <c r="BK225" s="30">
        <v>1</v>
      </c>
      <c r="BL225" s="30">
        <v>2</v>
      </c>
      <c r="BM225" s="30">
        <v>2</v>
      </c>
      <c r="BN225" s="30">
        <v>1</v>
      </c>
      <c r="BO225" s="30">
        <v>2</v>
      </c>
      <c r="BP225" s="30">
        <v>2</v>
      </c>
      <c r="BQ225" s="30">
        <v>1</v>
      </c>
      <c r="BR225" s="30">
        <v>1</v>
      </c>
      <c r="BS225" s="30"/>
      <c r="BT225" s="30"/>
      <c r="BU225" s="30">
        <v>1</v>
      </c>
      <c r="BV225" s="30"/>
      <c r="BW225" s="30">
        <v>1</v>
      </c>
      <c r="BX225" s="30">
        <v>0</v>
      </c>
      <c r="BY225" s="30"/>
      <c r="BZ225" s="30"/>
      <c r="CA225" s="30"/>
      <c r="CB225" s="30"/>
      <c r="CC225" s="30">
        <v>1</v>
      </c>
      <c r="CD225" s="30"/>
      <c r="CE225" s="30"/>
      <c r="CF225" s="30"/>
      <c r="CG225" s="32">
        <f t="shared" si="76"/>
        <v>15</v>
      </c>
      <c r="CH225" s="32">
        <f t="shared" si="77"/>
        <v>0</v>
      </c>
      <c r="CI225" s="32">
        <f t="shared" si="78"/>
        <v>0</v>
      </c>
      <c r="CJ225" s="32">
        <f t="shared" si="79"/>
        <v>1</v>
      </c>
      <c r="CK225" s="32">
        <f t="shared" si="80"/>
        <v>0</v>
      </c>
      <c r="CL225" s="32">
        <f t="shared" si="81"/>
        <v>0</v>
      </c>
      <c r="CM225" s="32">
        <f t="shared" si="82"/>
        <v>0</v>
      </c>
      <c r="CN225" s="32">
        <f t="shared" si="83"/>
        <v>0</v>
      </c>
      <c r="CO225" s="32">
        <f t="shared" si="84"/>
        <v>0</v>
      </c>
      <c r="CP225" s="32">
        <f t="shared" si="85"/>
        <v>0</v>
      </c>
      <c r="CQ225" s="32">
        <f t="shared" si="86"/>
        <v>0</v>
      </c>
      <c r="CR225" s="32">
        <f t="shared" si="87"/>
        <v>0</v>
      </c>
      <c r="CS225" s="32">
        <f t="shared" si="88"/>
        <v>0</v>
      </c>
      <c r="CT225" s="32">
        <f t="shared" si="89"/>
        <v>0</v>
      </c>
      <c r="CU225" s="32">
        <f t="shared" si="90"/>
        <v>0</v>
      </c>
      <c r="CV225" s="32">
        <f t="shared" si="91"/>
        <v>0</v>
      </c>
      <c r="CW225" s="32">
        <f t="shared" si="92"/>
        <v>0</v>
      </c>
      <c r="CX225" s="32">
        <f t="shared" si="93"/>
        <v>0</v>
      </c>
      <c r="CY225" s="32">
        <f t="shared" si="94"/>
        <v>0</v>
      </c>
      <c r="CZ225" s="32">
        <f t="shared" si="95"/>
        <v>0</v>
      </c>
      <c r="DA225" s="32">
        <f t="shared" si="96"/>
        <v>0</v>
      </c>
      <c r="DB225" s="32">
        <f t="shared" si="97"/>
        <v>0</v>
      </c>
      <c r="DC225" s="32">
        <f t="shared" si="98"/>
        <v>0</v>
      </c>
      <c r="DD225" s="32">
        <f t="shared" si="99"/>
        <v>1</v>
      </c>
    </row>
    <row r="226" spans="1:108">
      <c r="A226" s="27">
        <v>221</v>
      </c>
      <c r="B226" s="27" t="s">
        <v>238</v>
      </c>
      <c r="C226" s="28" t="s">
        <v>313</v>
      </c>
      <c r="D226" s="28">
        <v>28184101509</v>
      </c>
      <c r="E226" s="28" t="s">
        <v>317</v>
      </c>
      <c r="F226" s="27" t="s">
        <v>55</v>
      </c>
      <c r="G226" s="29" t="s">
        <v>56</v>
      </c>
      <c r="H226" s="29"/>
      <c r="I226" s="29"/>
      <c r="J226" s="29"/>
      <c r="K226" s="29"/>
      <c r="L226" s="29"/>
      <c r="M226" s="29"/>
      <c r="N226" s="27">
        <v>80</v>
      </c>
      <c r="O226" s="27">
        <v>73</v>
      </c>
      <c r="P226" s="27">
        <v>153</v>
      </c>
      <c r="Q226" s="30">
        <v>1</v>
      </c>
      <c r="R226" s="30">
        <v>1</v>
      </c>
      <c r="S226" s="30">
        <v>2</v>
      </c>
      <c r="T226" s="30">
        <v>2</v>
      </c>
      <c r="U226" s="30">
        <v>1</v>
      </c>
      <c r="V226" s="30">
        <v>1</v>
      </c>
      <c r="W226" s="30">
        <v>1</v>
      </c>
      <c r="X226" s="30">
        <v>1</v>
      </c>
      <c r="Y226" s="30">
        <v>2</v>
      </c>
      <c r="Z226" s="30">
        <v>2</v>
      </c>
      <c r="AA226" s="30">
        <v>1</v>
      </c>
      <c r="AB226" s="30">
        <v>1</v>
      </c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>
        <v>1</v>
      </c>
      <c r="AN226" s="30">
        <v>1</v>
      </c>
      <c r="AO226" s="30">
        <v>1</v>
      </c>
      <c r="AP226" s="30">
        <v>1</v>
      </c>
      <c r="AQ226" s="30">
        <v>1</v>
      </c>
      <c r="AR226" s="30">
        <v>1</v>
      </c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>
        <f t="shared" si="75"/>
        <v>11</v>
      </c>
      <c r="BJ226" s="30">
        <f t="shared" si="75"/>
        <v>11</v>
      </c>
      <c r="BK226" s="30">
        <v>1</v>
      </c>
      <c r="BL226" s="30">
        <v>2</v>
      </c>
      <c r="BM226" s="30">
        <v>1</v>
      </c>
      <c r="BN226" s="30">
        <v>1</v>
      </c>
      <c r="BO226" s="30">
        <v>1</v>
      </c>
      <c r="BP226" s="30">
        <v>1</v>
      </c>
      <c r="BQ226" s="30">
        <v>0</v>
      </c>
      <c r="BR226" s="30">
        <v>0</v>
      </c>
      <c r="BS226" s="30"/>
      <c r="BT226" s="30"/>
      <c r="BU226" s="30"/>
      <c r="BV226" s="30">
        <v>1</v>
      </c>
      <c r="BW226" s="30">
        <v>1</v>
      </c>
      <c r="BX226" s="30">
        <v>1</v>
      </c>
      <c r="BY226" s="30"/>
      <c r="BZ226" s="30"/>
      <c r="CA226" s="30"/>
      <c r="CB226" s="30"/>
      <c r="CC226" s="30"/>
      <c r="CD226" s="30"/>
      <c r="CE226" s="30"/>
      <c r="CF226" s="30"/>
      <c r="CG226" s="32">
        <f t="shared" si="76"/>
        <v>10</v>
      </c>
      <c r="CH226" s="32">
        <f t="shared" si="77"/>
        <v>0</v>
      </c>
      <c r="CI226" s="32">
        <f t="shared" si="78"/>
        <v>0</v>
      </c>
      <c r="CJ226" s="32">
        <f t="shared" si="79"/>
        <v>0</v>
      </c>
      <c r="CK226" s="32">
        <f t="shared" si="80"/>
        <v>0</v>
      </c>
      <c r="CL226" s="32">
        <f t="shared" si="81"/>
        <v>1</v>
      </c>
      <c r="CM226" s="32">
        <f t="shared" si="82"/>
        <v>0</v>
      </c>
      <c r="CN226" s="32">
        <f t="shared" si="83"/>
        <v>0</v>
      </c>
      <c r="CO226" s="32">
        <f t="shared" si="84"/>
        <v>0</v>
      </c>
      <c r="CP226" s="32">
        <f t="shared" si="85"/>
        <v>0</v>
      </c>
      <c r="CQ226" s="32">
        <f t="shared" si="86"/>
        <v>0</v>
      </c>
      <c r="CR226" s="32">
        <f t="shared" si="87"/>
        <v>0</v>
      </c>
      <c r="CS226" s="32">
        <f t="shared" si="88"/>
        <v>0</v>
      </c>
      <c r="CT226" s="32">
        <f t="shared" si="89"/>
        <v>0</v>
      </c>
      <c r="CU226" s="32">
        <f t="shared" si="90"/>
        <v>0</v>
      </c>
      <c r="CV226" s="32">
        <f t="shared" si="91"/>
        <v>0</v>
      </c>
      <c r="CW226" s="32">
        <f t="shared" si="92"/>
        <v>0</v>
      </c>
      <c r="CX226" s="32">
        <f t="shared" si="93"/>
        <v>0</v>
      </c>
      <c r="CY226" s="32">
        <f t="shared" si="94"/>
        <v>0</v>
      </c>
      <c r="CZ226" s="32">
        <f t="shared" si="95"/>
        <v>0</v>
      </c>
      <c r="DA226" s="32">
        <f t="shared" si="96"/>
        <v>0</v>
      </c>
      <c r="DB226" s="32">
        <f t="shared" si="97"/>
        <v>0</v>
      </c>
      <c r="DC226" s="32">
        <f t="shared" si="98"/>
        <v>0</v>
      </c>
      <c r="DD226" s="32">
        <f t="shared" si="99"/>
        <v>1</v>
      </c>
    </row>
    <row r="227" spans="1:108">
      <c r="A227" s="27">
        <v>222</v>
      </c>
      <c r="B227" s="27" t="s">
        <v>238</v>
      </c>
      <c r="C227" s="28" t="s">
        <v>313</v>
      </c>
      <c r="D227" s="28">
        <v>28184101604</v>
      </c>
      <c r="E227" s="28" t="s">
        <v>318</v>
      </c>
      <c r="F227" s="27" t="s">
        <v>55</v>
      </c>
      <c r="G227" s="29" t="s">
        <v>56</v>
      </c>
      <c r="H227" s="29">
        <v>1</v>
      </c>
      <c r="I227" s="29"/>
      <c r="J227" s="29">
        <v>1</v>
      </c>
      <c r="K227" s="29"/>
      <c r="L227" s="29"/>
      <c r="M227" s="29"/>
      <c r="N227" s="27">
        <v>162</v>
      </c>
      <c r="O227" s="27">
        <v>128</v>
      </c>
      <c r="P227" s="27">
        <v>290</v>
      </c>
      <c r="Q227" s="30">
        <v>1</v>
      </c>
      <c r="R227" s="30">
        <v>1</v>
      </c>
      <c r="S227" s="30">
        <v>2</v>
      </c>
      <c r="T227" s="30">
        <v>2</v>
      </c>
      <c r="U227" s="30">
        <v>2</v>
      </c>
      <c r="V227" s="30">
        <v>2</v>
      </c>
      <c r="W227" s="30">
        <v>2</v>
      </c>
      <c r="X227" s="30">
        <v>2</v>
      </c>
      <c r="Y227" s="30">
        <v>2</v>
      </c>
      <c r="Z227" s="30">
        <v>2</v>
      </c>
      <c r="AA227" s="30">
        <v>1</v>
      </c>
      <c r="AB227" s="30">
        <v>1</v>
      </c>
      <c r="AC227" s="30">
        <v>1</v>
      </c>
      <c r="AD227" s="30">
        <v>1</v>
      </c>
      <c r="AE227" s="30">
        <v>1</v>
      </c>
      <c r="AF227" s="30">
        <v>0</v>
      </c>
      <c r="AG227" s="30"/>
      <c r="AH227" s="30"/>
      <c r="AI227" s="30"/>
      <c r="AJ227" s="30"/>
      <c r="AK227" s="30">
        <v>1</v>
      </c>
      <c r="AL227" s="31">
        <v>1</v>
      </c>
      <c r="AM227" s="30"/>
      <c r="AN227" s="30"/>
      <c r="AO227" s="30">
        <v>1</v>
      </c>
      <c r="AP227" s="30">
        <v>1</v>
      </c>
      <c r="AQ227" s="31">
        <v>0</v>
      </c>
      <c r="AR227" s="30">
        <v>1</v>
      </c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>
        <f t="shared" si="75"/>
        <v>14</v>
      </c>
      <c r="BJ227" s="30">
        <f t="shared" si="75"/>
        <v>14</v>
      </c>
      <c r="BK227" s="30">
        <v>1</v>
      </c>
      <c r="BL227" s="30">
        <v>2</v>
      </c>
      <c r="BM227" s="30">
        <v>2</v>
      </c>
      <c r="BN227" s="30">
        <v>2</v>
      </c>
      <c r="BO227" s="30">
        <v>2</v>
      </c>
      <c r="BP227" s="30">
        <v>1</v>
      </c>
      <c r="BQ227" s="30">
        <v>1</v>
      </c>
      <c r="BR227" s="30">
        <v>1</v>
      </c>
      <c r="BS227" s="30"/>
      <c r="BT227" s="30"/>
      <c r="BU227" s="30">
        <v>1</v>
      </c>
      <c r="BV227" s="30"/>
      <c r="BW227" s="30">
        <v>1</v>
      </c>
      <c r="BX227" s="30">
        <v>0</v>
      </c>
      <c r="BY227" s="30"/>
      <c r="BZ227" s="30"/>
      <c r="CA227" s="30"/>
      <c r="CB227" s="30"/>
      <c r="CC227" s="30"/>
      <c r="CD227" s="30"/>
      <c r="CE227" s="30"/>
      <c r="CF227" s="30"/>
      <c r="CG227" s="32">
        <f t="shared" si="76"/>
        <v>14</v>
      </c>
      <c r="CH227" s="32">
        <f t="shared" si="77"/>
        <v>0</v>
      </c>
      <c r="CI227" s="32">
        <f t="shared" si="78"/>
        <v>0</v>
      </c>
      <c r="CJ227" s="32">
        <f t="shared" si="79"/>
        <v>0</v>
      </c>
      <c r="CK227" s="32">
        <f t="shared" si="80"/>
        <v>0</v>
      </c>
      <c r="CL227" s="32">
        <f t="shared" si="81"/>
        <v>0</v>
      </c>
      <c r="CM227" s="32">
        <f t="shared" si="82"/>
        <v>0</v>
      </c>
      <c r="CN227" s="32">
        <f t="shared" si="83"/>
        <v>0</v>
      </c>
      <c r="CO227" s="32">
        <f t="shared" si="84"/>
        <v>0</v>
      </c>
      <c r="CP227" s="32">
        <f t="shared" si="85"/>
        <v>0</v>
      </c>
      <c r="CQ227" s="32">
        <f t="shared" si="86"/>
        <v>0</v>
      </c>
      <c r="CR227" s="32">
        <f t="shared" si="87"/>
        <v>0</v>
      </c>
      <c r="CS227" s="32">
        <f t="shared" si="88"/>
        <v>0</v>
      </c>
      <c r="CT227" s="32">
        <f t="shared" si="89"/>
        <v>0</v>
      </c>
      <c r="CU227" s="32">
        <f t="shared" si="90"/>
        <v>0</v>
      </c>
      <c r="CV227" s="32">
        <f t="shared" si="91"/>
        <v>0</v>
      </c>
      <c r="CW227" s="32">
        <f t="shared" si="92"/>
        <v>0</v>
      </c>
      <c r="CX227" s="32">
        <f t="shared" si="93"/>
        <v>0</v>
      </c>
      <c r="CY227" s="32">
        <f t="shared" si="94"/>
        <v>0</v>
      </c>
      <c r="CZ227" s="32">
        <f t="shared" si="95"/>
        <v>0</v>
      </c>
      <c r="DA227" s="32">
        <f t="shared" si="96"/>
        <v>0</v>
      </c>
      <c r="DB227" s="32">
        <f t="shared" si="97"/>
        <v>0</v>
      </c>
      <c r="DC227" s="32">
        <f t="shared" si="98"/>
        <v>0</v>
      </c>
      <c r="DD227" s="32">
        <f t="shared" si="99"/>
        <v>0</v>
      </c>
    </row>
    <row r="228" spans="1:108">
      <c r="A228" s="27">
        <v>223</v>
      </c>
      <c r="B228" s="27" t="s">
        <v>238</v>
      </c>
      <c r="C228" s="28" t="s">
        <v>313</v>
      </c>
      <c r="D228" s="28">
        <v>28184102003</v>
      </c>
      <c r="E228" s="28" t="s">
        <v>319</v>
      </c>
      <c r="F228" s="27" t="s">
        <v>55</v>
      </c>
      <c r="G228" s="29" t="s">
        <v>56</v>
      </c>
      <c r="H228" s="29">
        <v>1</v>
      </c>
      <c r="I228" s="29"/>
      <c r="J228" s="29"/>
      <c r="K228" s="29"/>
      <c r="L228" s="29"/>
      <c r="M228" s="29"/>
      <c r="N228" s="27">
        <v>202</v>
      </c>
      <c r="O228" s="27">
        <v>123</v>
      </c>
      <c r="P228" s="27">
        <v>325</v>
      </c>
      <c r="Q228" s="30">
        <v>1</v>
      </c>
      <c r="R228" s="30">
        <v>1</v>
      </c>
      <c r="S228" s="30">
        <v>2</v>
      </c>
      <c r="T228" s="30">
        <v>2</v>
      </c>
      <c r="U228" s="30">
        <v>2</v>
      </c>
      <c r="V228" s="30">
        <v>2</v>
      </c>
      <c r="W228" s="30">
        <v>1</v>
      </c>
      <c r="X228" s="30">
        <v>1</v>
      </c>
      <c r="Y228" s="30">
        <v>2</v>
      </c>
      <c r="Z228" s="30">
        <v>2</v>
      </c>
      <c r="AA228" s="30">
        <v>2</v>
      </c>
      <c r="AB228" s="30">
        <v>2</v>
      </c>
      <c r="AC228" s="30">
        <v>1</v>
      </c>
      <c r="AD228" s="30">
        <v>1</v>
      </c>
      <c r="AE228" s="30">
        <v>1</v>
      </c>
      <c r="AF228" s="30">
        <v>1</v>
      </c>
      <c r="AG228" s="30"/>
      <c r="AH228" s="30"/>
      <c r="AI228" s="30"/>
      <c r="AJ228" s="30"/>
      <c r="AK228" s="30">
        <v>1</v>
      </c>
      <c r="AL228" s="31">
        <v>1</v>
      </c>
      <c r="AM228" s="30"/>
      <c r="AN228" s="30"/>
      <c r="AO228" s="30">
        <v>1</v>
      </c>
      <c r="AP228" s="30">
        <v>1</v>
      </c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>
        <f t="shared" si="75"/>
        <v>14</v>
      </c>
      <c r="BJ228" s="30">
        <f t="shared" si="75"/>
        <v>14</v>
      </c>
      <c r="BK228" s="30">
        <v>1</v>
      </c>
      <c r="BL228" s="30">
        <v>2</v>
      </c>
      <c r="BM228" s="30">
        <v>2</v>
      </c>
      <c r="BN228" s="30">
        <v>1</v>
      </c>
      <c r="BO228" s="30">
        <v>2</v>
      </c>
      <c r="BP228" s="30">
        <v>2</v>
      </c>
      <c r="BQ228" s="30">
        <v>1</v>
      </c>
      <c r="BR228" s="30">
        <v>1</v>
      </c>
      <c r="BS228" s="30"/>
      <c r="BT228" s="30"/>
      <c r="BU228" s="30">
        <v>1</v>
      </c>
      <c r="BV228" s="30"/>
      <c r="BW228" s="30">
        <v>1</v>
      </c>
      <c r="BX228" s="30">
        <v>0</v>
      </c>
      <c r="BY228" s="30"/>
      <c r="BZ228" s="30"/>
      <c r="CA228" s="30"/>
      <c r="CB228" s="30"/>
      <c r="CC228" s="30"/>
      <c r="CD228" s="30"/>
      <c r="CE228" s="30"/>
      <c r="CF228" s="30"/>
      <c r="CG228" s="32">
        <f t="shared" si="76"/>
        <v>14</v>
      </c>
      <c r="CH228" s="32">
        <f t="shared" si="77"/>
        <v>0</v>
      </c>
      <c r="CI228" s="32">
        <f t="shared" si="78"/>
        <v>0</v>
      </c>
      <c r="CJ228" s="32">
        <f t="shared" si="79"/>
        <v>0</v>
      </c>
      <c r="CK228" s="32">
        <f t="shared" si="80"/>
        <v>0</v>
      </c>
      <c r="CL228" s="32">
        <f t="shared" si="81"/>
        <v>0</v>
      </c>
      <c r="CM228" s="32">
        <f t="shared" si="82"/>
        <v>0</v>
      </c>
      <c r="CN228" s="32">
        <f t="shared" si="83"/>
        <v>0</v>
      </c>
      <c r="CO228" s="32">
        <f t="shared" si="84"/>
        <v>0</v>
      </c>
      <c r="CP228" s="32">
        <f t="shared" si="85"/>
        <v>0</v>
      </c>
      <c r="CQ228" s="32">
        <f t="shared" si="86"/>
        <v>0</v>
      </c>
      <c r="CR228" s="32">
        <f t="shared" si="87"/>
        <v>0</v>
      </c>
      <c r="CS228" s="32">
        <f t="shared" si="88"/>
        <v>0</v>
      </c>
      <c r="CT228" s="32">
        <f t="shared" si="89"/>
        <v>0</v>
      </c>
      <c r="CU228" s="32">
        <f t="shared" si="90"/>
        <v>0</v>
      </c>
      <c r="CV228" s="32">
        <f t="shared" si="91"/>
        <v>0</v>
      </c>
      <c r="CW228" s="32">
        <f t="shared" si="92"/>
        <v>0</v>
      </c>
      <c r="CX228" s="32">
        <f t="shared" si="93"/>
        <v>0</v>
      </c>
      <c r="CY228" s="32">
        <f t="shared" si="94"/>
        <v>0</v>
      </c>
      <c r="CZ228" s="32">
        <f t="shared" si="95"/>
        <v>0</v>
      </c>
      <c r="DA228" s="32">
        <f t="shared" si="96"/>
        <v>0</v>
      </c>
      <c r="DB228" s="32">
        <f t="shared" si="97"/>
        <v>0</v>
      </c>
      <c r="DC228" s="32">
        <f t="shared" si="98"/>
        <v>0</v>
      </c>
      <c r="DD228" s="32">
        <f t="shared" si="99"/>
        <v>0</v>
      </c>
    </row>
    <row r="229" spans="1:108">
      <c r="A229" s="27">
        <v>224</v>
      </c>
      <c r="B229" s="27" t="s">
        <v>238</v>
      </c>
      <c r="C229" s="28" t="s">
        <v>320</v>
      </c>
      <c r="D229" s="28">
        <v>28184200406</v>
      </c>
      <c r="E229" s="28" t="s">
        <v>321</v>
      </c>
      <c r="F229" s="27" t="s">
        <v>55</v>
      </c>
      <c r="G229" s="29" t="s">
        <v>56</v>
      </c>
      <c r="H229" s="29"/>
      <c r="I229" s="29"/>
      <c r="J229" s="29"/>
      <c r="K229" s="29"/>
      <c r="L229" s="29"/>
      <c r="M229" s="29"/>
      <c r="N229" s="27">
        <v>81</v>
      </c>
      <c r="O229" s="27">
        <v>12</v>
      </c>
      <c r="P229" s="27">
        <v>93</v>
      </c>
      <c r="Q229" s="30">
        <v>1</v>
      </c>
      <c r="R229" s="30">
        <v>1</v>
      </c>
      <c r="S229" s="30">
        <v>2</v>
      </c>
      <c r="T229" s="30">
        <v>2</v>
      </c>
      <c r="U229" s="30">
        <v>1</v>
      </c>
      <c r="V229" s="30">
        <v>1</v>
      </c>
      <c r="W229" s="30">
        <v>1</v>
      </c>
      <c r="X229" s="30">
        <v>1</v>
      </c>
      <c r="Y229" s="30">
        <v>2</v>
      </c>
      <c r="Z229" s="30">
        <v>2</v>
      </c>
      <c r="AA229" s="30">
        <v>1</v>
      </c>
      <c r="AB229" s="30">
        <v>1</v>
      </c>
      <c r="AC229" s="30"/>
      <c r="AD229" s="30"/>
      <c r="AE229" s="30">
        <v>1</v>
      </c>
      <c r="AF229" s="30">
        <v>1</v>
      </c>
      <c r="AG229" s="30"/>
      <c r="AH229" s="30"/>
      <c r="AI229" s="30"/>
      <c r="AJ229" s="30"/>
      <c r="AK229" s="30"/>
      <c r="AL229" s="30"/>
      <c r="AM229" s="30">
        <v>1</v>
      </c>
      <c r="AN229" s="30">
        <v>1</v>
      </c>
      <c r="AO229" s="30">
        <v>2</v>
      </c>
      <c r="AP229" s="30">
        <v>2</v>
      </c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>
        <f t="shared" si="75"/>
        <v>12</v>
      </c>
      <c r="BJ229" s="30">
        <f t="shared" si="75"/>
        <v>12</v>
      </c>
      <c r="BK229" s="30">
        <v>1</v>
      </c>
      <c r="BL229" s="30">
        <v>1</v>
      </c>
      <c r="BM229" s="30">
        <v>1</v>
      </c>
      <c r="BN229" s="30">
        <v>1</v>
      </c>
      <c r="BO229" s="30">
        <v>1</v>
      </c>
      <c r="BP229" s="30">
        <v>1</v>
      </c>
      <c r="BQ229" s="30">
        <v>0</v>
      </c>
      <c r="BR229" s="30">
        <v>1</v>
      </c>
      <c r="BS229" s="30"/>
      <c r="BT229" s="30"/>
      <c r="BU229" s="30"/>
      <c r="BV229" s="30">
        <v>1</v>
      </c>
      <c r="BW229" s="30">
        <v>1</v>
      </c>
      <c r="BX229" s="30">
        <v>0</v>
      </c>
      <c r="BY229" s="30"/>
      <c r="BZ229" s="30"/>
      <c r="CA229" s="30"/>
      <c r="CB229" s="30"/>
      <c r="CC229" s="30"/>
      <c r="CD229" s="30"/>
      <c r="CE229" s="30"/>
      <c r="CF229" s="30"/>
      <c r="CG229" s="32">
        <f t="shared" si="76"/>
        <v>9</v>
      </c>
      <c r="CH229" s="32">
        <f t="shared" si="77"/>
        <v>0</v>
      </c>
      <c r="CI229" s="32">
        <f t="shared" si="78"/>
        <v>1</v>
      </c>
      <c r="CJ229" s="32">
        <f t="shared" si="79"/>
        <v>0</v>
      </c>
      <c r="CK229" s="32">
        <f t="shared" si="80"/>
        <v>0</v>
      </c>
      <c r="CL229" s="32">
        <f t="shared" si="81"/>
        <v>1</v>
      </c>
      <c r="CM229" s="32">
        <f t="shared" si="82"/>
        <v>0</v>
      </c>
      <c r="CN229" s="32">
        <f t="shared" si="83"/>
        <v>0</v>
      </c>
      <c r="CO229" s="32">
        <f t="shared" si="84"/>
        <v>0</v>
      </c>
      <c r="CP229" s="32">
        <f t="shared" si="85"/>
        <v>0</v>
      </c>
      <c r="CQ229" s="32">
        <f t="shared" si="86"/>
        <v>0</v>
      </c>
      <c r="CR229" s="32">
        <f t="shared" si="87"/>
        <v>0</v>
      </c>
      <c r="CS229" s="32">
        <f t="shared" si="88"/>
        <v>0</v>
      </c>
      <c r="CT229" s="32">
        <f t="shared" si="89"/>
        <v>1</v>
      </c>
      <c r="CU229" s="32">
        <f t="shared" si="90"/>
        <v>0</v>
      </c>
      <c r="CV229" s="32">
        <f t="shared" si="91"/>
        <v>0</v>
      </c>
      <c r="CW229" s="32">
        <f t="shared" si="92"/>
        <v>0</v>
      </c>
      <c r="CX229" s="32">
        <f t="shared" si="93"/>
        <v>0</v>
      </c>
      <c r="CY229" s="32">
        <f t="shared" si="94"/>
        <v>0</v>
      </c>
      <c r="CZ229" s="32">
        <f t="shared" si="95"/>
        <v>0</v>
      </c>
      <c r="DA229" s="32">
        <f t="shared" si="96"/>
        <v>0</v>
      </c>
      <c r="DB229" s="32">
        <f t="shared" si="97"/>
        <v>0</v>
      </c>
      <c r="DC229" s="32">
        <f t="shared" si="98"/>
        <v>0</v>
      </c>
      <c r="DD229" s="32">
        <f t="shared" si="99"/>
        <v>3</v>
      </c>
    </row>
    <row r="230" spans="1:108">
      <c r="A230" s="27">
        <v>225</v>
      </c>
      <c r="B230" s="27" t="s">
        <v>238</v>
      </c>
      <c r="C230" s="28" t="s">
        <v>320</v>
      </c>
      <c r="D230" s="28">
        <v>28184201404</v>
      </c>
      <c r="E230" s="28" t="s">
        <v>322</v>
      </c>
      <c r="F230" s="27" t="s">
        <v>55</v>
      </c>
      <c r="G230" s="29" t="s">
        <v>56</v>
      </c>
      <c r="H230" s="29"/>
      <c r="I230" s="29"/>
      <c r="J230" s="29"/>
      <c r="K230" s="29"/>
      <c r="L230" s="29"/>
      <c r="M230" s="29"/>
      <c r="N230" s="27">
        <v>86</v>
      </c>
      <c r="O230" s="27">
        <v>15</v>
      </c>
      <c r="P230" s="27">
        <v>101</v>
      </c>
      <c r="Q230" s="30">
        <v>1</v>
      </c>
      <c r="R230" s="30">
        <v>1</v>
      </c>
      <c r="S230" s="30">
        <v>2</v>
      </c>
      <c r="T230" s="30">
        <v>2</v>
      </c>
      <c r="U230" s="30">
        <v>1</v>
      </c>
      <c r="V230" s="30">
        <v>1</v>
      </c>
      <c r="W230" s="30">
        <v>2</v>
      </c>
      <c r="X230" s="30">
        <v>2</v>
      </c>
      <c r="Y230" s="30">
        <v>1</v>
      </c>
      <c r="Z230" s="30">
        <v>1</v>
      </c>
      <c r="AA230" s="30">
        <v>1</v>
      </c>
      <c r="AB230" s="30">
        <v>1</v>
      </c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>
        <v>1</v>
      </c>
      <c r="AN230" s="30">
        <v>1</v>
      </c>
      <c r="AO230" s="30">
        <v>2</v>
      </c>
      <c r="AP230" s="30">
        <v>2</v>
      </c>
      <c r="AQ230" s="30">
        <v>1</v>
      </c>
      <c r="AR230" s="30">
        <v>1</v>
      </c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>
        <f t="shared" si="75"/>
        <v>12</v>
      </c>
      <c r="BJ230" s="30">
        <f t="shared" si="75"/>
        <v>12</v>
      </c>
      <c r="BK230" s="30">
        <v>1</v>
      </c>
      <c r="BL230" s="30">
        <v>1</v>
      </c>
      <c r="BM230" s="30">
        <v>1</v>
      </c>
      <c r="BN230" s="30">
        <v>1</v>
      </c>
      <c r="BO230" s="30">
        <v>1</v>
      </c>
      <c r="BP230" s="30">
        <v>1</v>
      </c>
      <c r="BQ230" s="30">
        <v>0</v>
      </c>
      <c r="BR230" s="30">
        <v>0</v>
      </c>
      <c r="BS230" s="30"/>
      <c r="BT230" s="30"/>
      <c r="BU230" s="30"/>
      <c r="BV230" s="30">
        <v>1</v>
      </c>
      <c r="BW230" s="30">
        <v>1</v>
      </c>
      <c r="BX230" s="30">
        <v>1</v>
      </c>
      <c r="BY230" s="30"/>
      <c r="BZ230" s="30"/>
      <c r="CA230" s="30"/>
      <c r="CB230" s="30"/>
      <c r="CC230" s="30"/>
      <c r="CD230" s="30"/>
      <c r="CE230" s="30"/>
      <c r="CF230" s="30"/>
      <c r="CG230" s="32">
        <f t="shared" si="76"/>
        <v>9</v>
      </c>
      <c r="CH230" s="32">
        <f t="shared" si="77"/>
        <v>0</v>
      </c>
      <c r="CI230" s="32">
        <f t="shared" si="78"/>
        <v>1</v>
      </c>
      <c r="CJ230" s="32">
        <f t="shared" si="79"/>
        <v>0</v>
      </c>
      <c r="CK230" s="32">
        <f t="shared" si="80"/>
        <v>1</v>
      </c>
      <c r="CL230" s="32">
        <f t="shared" si="81"/>
        <v>0</v>
      </c>
      <c r="CM230" s="32">
        <f t="shared" si="82"/>
        <v>0</v>
      </c>
      <c r="CN230" s="32">
        <f t="shared" si="83"/>
        <v>0</v>
      </c>
      <c r="CO230" s="32">
        <f t="shared" si="84"/>
        <v>0</v>
      </c>
      <c r="CP230" s="32">
        <f t="shared" si="85"/>
        <v>0</v>
      </c>
      <c r="CQ230" s="32">
        <f t="shared" si="86"/>
        <v>0</v>
      </c>
      <c r="CR230" s="32">
        <f t="shared" si="87"/>
        <v>0</v>
      </c>
      <c r="CS230" s="32">
        <f t="shared" si="88"/>
        <v>0</v>
      </c>
      <c r="CT230" s="32">
        <f t="shared" si="89"/>
        <v>1</v>
      </c>
      <c r="CU230" s="32">
        <f t="shared" si="90"/>
        <v>0</v>
      </c>
      <c r="CV230" s="32">
        <f t="shared" si="91"/>
        <v>0</v>
      </c>
      <c r="CW230" s="32">
        <f t="shared" si="92"/>
        <v>0</v>
      </c>
      <c r="CX230" s="32">
        <f t="shared" si="93"/>
        <v>0</v>
      </c>
      <c r="CY230" s="32">
        <f t="shared" si="94"/>
        <v>0</v>
      </c>
      <c r="CZ230" s="32">
        <f t="shared" si="95"/>
        <v>0</v>
      </c>
      <c r="DA230" s="32">
        <f t="shared" si="96"/>
        <v>0</v>
      </c>
      <c r="DB230" s="32">
        <f t="shared" si="97"/>
        <v>0</v>
      </c>
      <c r="DC230" s="32">
        <f t="shared" si="98"/>
        <v>0</v>
      </c>
      <c r="DD230" s="32">
        <f t="shared" si="99"/>
        <v>3</v>
      </c>
    </row>
    <row r="231" spans="1:108">
      <c r="A231" s="27">
        <v>226</v>
      </c>
      <c r="B231" s="27" t="s">
        <v>238</v>
      </c>
      <c r="C231" s="28" t="s">
        <v>320</v>
      </c>
      <c r="D231" s="28">
        <v>28184201406</v>
      </c>
      <c r="E231" s="28" t="s">
        <v>323</v>
      </c>
      <c r="F231" s="27" t="s">
        <v>55</v>
      </c>
      <c r="G231" s="29" t="s">
        <v>56</v>
      </c>
      <c r="H231" s="29"/>
      <c r="I231" s="29"/>
      <c r="J231" s="29"/>
      <c r="K231" s="29"/>
      <c r="L231" s="29"/>
      <c r="M231" s="29"/>
      <c r="N231" s="27">
        <v>67</v>
      </c>
      <c r="O231" s="27">
        <v>38</v>
      </c>
      <c r="P231" s="27">
        <v>105</v>
      </c>
      <c r="Q231" s="30">
        <v>1</v>
      </c>
      <c r="R231" s="30">
        <v>1</v>
      </c>
      <c r="S231" s="30">
        <v>1</v>
      </c>
      <c r="T231" s="30">
        <v>1</v>
      </c>
      <c r="U231" s="30">
        <v>1</v>
      </c>
      <c r="V231" s="30">
        <v>1</v>
      </c>
      <c r="W231" s="30">
        <v>1</v>
      </c>
      <c r="X231" s="30">
        <v>1</v>
      </c>
      <c r="Y231" s="30">
        <v>1</v>
      </c>
      <c r="Z231" s="30">
        <v>1</v>
      </c>
      <c r="AA231" s="30">
        <v>1</v>
      </c>
      <c r="AB231" s="30">
        <v>1</v>
      </c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>
        <v>1</v>
      </c>
      <c r="AP231" s="30">
        <v>1</v>
      </c>
      <c r="AQ231" s="30">
        <v>1</v>
      </c>
      <c r="AR231" s="30">
        <v>1</v>
      </c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>
        <f t="shared" si="75"/>
        <v>8</v>
      </c>
      <c r="BJ231" s="30">
        <f t="shared" si="75"/>
        <v>8</v>
      </c>
      <c r="BK231" s="30">
        <v>1</v>
      </c>
      <c r="BL231" s="30">
        <v>1</v>
      </c>
      <c r="BM231" s="30">
        <v>1</v>
      </c>
      <c r="BN231" s="30">
        <v>1</v>
      </c>
      <c r="BO231" s="30">
        <v>1</v>
      </c>
      <c r="BP231" s="30">
        <v>1</v>
      </c>
      <c r="BQ231" s="30">
        <v>0</v>
      </c>
      <c r="BR231" s="30">
        <v>0</v>
      </c>
      <c r="BS231" s="30"/>
      <c r="BT231" s="30"/>
      <c r="BU231" s="30"/>
      <c r="BV231" s="30"/>
      <c r="BW231" s="30">
        <v>1</v>
      </c>
      <c r="BX231" s="30">
        <v>1</v>
      </c>
      <c r="BY231" s="30"/>
      <c r="BZ231" s="30"/>
      <c r="CA231" s="30"/>
      <c r="CB231" s="30"/>
      <c r="CC231" s="30"/>
      <c r="CD231" s="30"/>
      <c r="CE231" s="30"/>
      <c r="CF231" s="30"/>
      <c r="CG231" s="32">
        <f t="shared" si="76"/>
        <v>8</v>
      </c>
      <c r="CH231" s="32">
        <f t="shared" si="77"/>
        <v>0</v>
      </c>
      <c r="CI231" s="32">
        <f t="shared" si="78"/>
        <v>0</v>
      </c>
      <c r="CJ231" s="32">
        <f t="shared" si="79"/>
        <v>0</v>
      </c>
      <c r="CK231" s="32">
        <f t="shared" si="80"/>
        <v>0</v>
      </c>
      <c r="CL231" s="32">
        <f t="shared" si="81"/>
        <v>0</v>
      </c>
      <c r="CM231" s="32">
        <f t="shared" si="82"/>
        <v>0</v>
      </c>
      <c r="CN231" s="32">
        <f t="shared" si="83"/>
        <v>0</v>
      </c>
      <c r="CO231" s="32">
        <f t="shared" si="84"/>
        <v>0</v>
      </c>
      <c r="CP231" s="32">
        <f t="shared" si="85"/>
        <v>0</v>
      </c>
      <c r="CQ231" s="32">
        <f t="shared" si="86"/>
        <v>0</v>
      </c>
      <c r="CR231" s="32">
        <f t="shared" si="87"/>
        <v>0</v>
      </c>
      <c r="CS231" s="32">
        <f t="shared" si="88"/>
        <v>0</v>
      </c>
      <c r="CT231" s="32">
        <f t="shared" si="89"/>
        <v>0</v>
      </c>
      <c r="CU231" s="32">
        <f t="shared" si="90"/>
        <v>0</v>
      </c>
      <c r="CV231" s="32">
        <f t="shared" si="91"/>
        <v>0</v>
      </c>
      <c r="CW231" s="32">
        <f t="shared" si="92"/>
        <v>0</v>
      </c>
      <c r="CX231" s="32">
        <f t="shared" si="93"/>
        <v>0</v>
      </c>
      <c r="CY231" s="32">
        <f t="shared" si="94"/>
        <v>0</v>
      </c>
      <c r="CZ231" s="32">
        <f t="shared" si="95"/>
        <v>0</v>
      </c>
      <c r="DA231" s="32">
        <f t="shared" si="96"/>
        <v>0</v>
      </c>
      <c r="DB231" s="32">
        <f t="shared" si="97"/>
        <v>0</v>
      </c>
      <c r="DC231" s="32">
        <f t="shared" si="98"/>
        <v>0</v>
      </c>
      <c r="DD231" s="32">
        <f t="shared" si="99"/>
        <v>0</v>
      </c>
    </row>
    <row r="232" spans="1:108">
      <c r="A232" s="27">
        <v>227</v>
      </c>
      <c r="B232" s="27" t="s">
        <v>238</v>
      </c>
      <c r="C232" s="28" t="s">
        <v>320</v>
      </c>
      <c r="D232" s="28">
        <v>28184201806</v>
      </c>
      <c r="E232" s="28" t="s">
        <v>324</v>
      </c>
      <c r="F232" s="27" t="s">
        <v>55</v>
      </c>
      <c r="G232" s="29" t="s">
        <v>56</v>
      </c>
      <c r="H232" s="29"/>
      <c r="I232" s="29"/>
      <c r="J232" s="29"/>
      <c r="K232" s="29"/>
      <c r="L232" s="29"/>
      <c r="M232" s="29"/>
      <c r="N232" s="33">
        <v>128</v>
      </c>
      <c r="O232" s="33">
        <v>20</v>
      </c>
      <c r="P232" s="33">
        <v>148</v>
      </c>
      <c r="Q232" s="33">
        <v>1</v>
      </c>
      <c r="R232" s="33">
        <v>1</v>
      </c>
      <c r="S232" s="33">
        <v>2</v>
      </c>
      <c r="T232" s="33">
        <v>2</v>
      </c>
      <c r="U232" s="33">
        <v>2</v>
      </c>
      <c r="V232" s="33">
        <v>2</v>
      </c>
      <c r="W232" s="33">
        <v>1</v>
      </c>
      <c r="X232" s="33">
        <v>1</v>
      </c>
      <c r="Y232" s="33">
        <v>2</v>
      </c>
      <c r="Z232" s="33">
        <v>2</v>
      </c>
      <c r="AA232" s="33">
        <v>2</v>
      </c>
      <c r="AB232" s="33">
        <v>2</v>
      </c>
      <c r="AC232" s="33">
        <v>1</v>
      </c>
      <c r="AD232" s="33">
        <v>1</v>
      </c>
      <c r="AE232" s="33">
        <v>1</v>
      </c>
      <c r="AF232" s="33">
        <v>1</v>
      </c>
      <c r="AG232" s="33">
        <v>0</v>
      </c>
      <c r="AH232" s="33">
        <v>0</v>
      </c>
      <c r="AI232" s="33">
        <v>0</v>
      </c>
      <c r="AJ232" s="33">
        <v>0</v>
      </c>
      <c r="AK232" s="33">
        <v>0</v>
      </c>
      <c r="AL232" s="33">
        <v>0</v>
      </c>
      <c r="AM232" s="33">
        <v>1</v>
      </c>
      <c r="AN232" s="33">
        <v>1</v>
      </c>
      <c r="AO232" s="33">
        <v>1</v>
      </c>
      <c r="AP232" s="33">
        <v>1</v>
      </c>
      <c r="AQ232" s="33">
        <v>1</v>
      </c>
      <c r="AR232" s="33">
        <v>1</v>
      </c>
      <c r="AS232" s="33">
        <v>0</v>
      </c>
      <c r="AT232" s="33">
        <v>0</v>
      </c>
      <c r="AU232" s="33">
        <v>0</v>
      </c>
      <c r="AV232" s="33">
        <v>0</v>
      </c>
      <c r="AW232" s="33">
        <v>0</v>
      </c>
      <c r="AX232" s="33">
        <v>0</v>
      </c>
      <c r="AY232" s="33">
        <v>0</v>
      </c>
      <c r="AZ232" s="33">
        <v>0</v>
      </c>
      <c r="BA232" s="33">
        <v>0</v>
      </c>
      <c r="BB232" s="33">
        <v>0</v>
      </c>
      <c r="BC232" s="33">
        <v>0</v>
      </c>
      <c r="BD232" s="33">
        <v>0</v>
      </c>
      <c r="BE232" s="33">
        <v>0</v>
      </c>
      <c r="BF232" s="33">
        <v>0</v>
      </c>
      <c r="BG232" s="33">
        <v>0</v>
      </c>
      <c r="BH232" s="33">
        <v>0</v>
      </c>
      <c r="BI232" s="30">
        <f t="shared" si="75"/>
        <v>15</v>
      </c>
      <c r="BJ232" s="30">
        <f t="shared" si="75"/>
        <v>15</v>
      </c>
      <c r="BK232" s="33">
        <v>1</v>
      </c>
      <c r="BL232" s="30">
        <v>1</v>
      </c>
      <c r="BM232" s="30">
        <v>1</v>
      </c>
      <c r="BN232" s="30">
        <v>1</v>
      </c>
      <c r="BO232" s="30">
        <v>1</v>
      </c>
      <c r="BP232" s="30">
        <v>1</v>
      </c>
      <c r="BQ232" s="30">
        <v>1</v>
      </c>
      <c r="BR232" s="30">
        <v>1</v>
      </c>
      <c r="BS232" s="33">
        <v>0</v>
      </c>
      <c r="BT232" s="33">
        <v>0</v>
      </c>
      <c r="BU232" s="33">
        <v>0</v>
      </c>
      <c r="BV232" s="33">
        <v>1</v>
      </c>
      <c r="BW232" s="30">
        <v>0</v>
      </c>
      <c r="BX232" s="30">
        <v>0</v>
      </c>
      <c r="BY232" s="33">
        <v>0</v>
      </c>
      <c r="BZ232" s="33">
        <v>0</v>
      </c>
      <c r="CA232" s="33">
        <v>0</v>
      </c>
      <c r="CB232" s="33">
        <v>0</v>
      </c>
      <c r="CC232" s="33">
        <v>0</v>
      </c>
      <c r="CD232" s="33">
        <v>0</v>
      </c>
      <c r="CE232" s="33">
        <v>0</v>
      </c>
      <c r="CF232" s="33">
        <v>0</v>
      </c>
      <c r="CG232" s="32">
        <f t="shared" si="76"/>
        <v>9</v>
      </c>
      <c r="CH232" s="32">
        <f t="shared" si="77"/>
        <v>0</v>
      </c>
      <c r="CI232" s="32">
        <f t="shared" si="78"/>
        <v>1</v>
      </c>
      <c r="CJ232" s="32">
        <f t="shared" si="79"/>
        <v>1</v>
      </c>
      <c r="CK232" s="32">
        <f t="shared" si="80"/>
        <v>0</v>
      </c>
      <c r="CL232" s="32">
        <f t="shared" si="81"/>
        <v>1</v>
      </c>
      <c r="CM232" s="32">
        <f t="shared" si="82"/>
        <v>1</v>
      </c>
      <c r="CN232" s="32">
        <f t="shared" si="83"/>
        <v>0</v>
      </c>
      <c r="CO232" s="32">
        <f t="shared" si="84"/>
        <v>0</v>
      </c>
      <c r="CP232" s="32">
        <f t="shared" si="85"/>
        <v>0</v>
      </c>
      <c r="CQ232" s="32">
        <f t="shared" si="86"/>
        <v>0</v>
      </c>
      <c r="CR232" s="32">
        <f t="shared" si="87"/>
        <v>0</v>
      </c>
      <c r="CS232" s="32">
        <f t="shared" si="88"/>
        <v>0</v>
      </c>
      <c r="CT232" s="32">
        <f t="shared" si="89"/>
        <v>1</v>
      </c>
      <c r="CU232" s="32">
        <f t="shared" si="90"/>
        <v>1</v>
      </c>
      <c r="CV232" s="32">
        <f t="shared" si="91"/>
        <v>0</v>
      </c>
      <c r="CW232" s="32">
        <f t="shared" si="92"/>
        <v>0</v>
      </c>
      <c r="CX232" s="32">
        <f t="shared" si="93"/>
        <v>0</v>
      </c>
      <c r="CY232" s="32">
        <f t="shared" si="94"/>
        <v>0</v>
      </c>
      <c r="CZ232" s="32">
        <f t="shared" si="95"/>
        <v>0</v>
      </c>
      <c r="DA232" s="32">
        <f t="shared" si="96"/>
        <v>0</v>
      </c>
      <c r="DB232" s="32">
        <f t="shared" si="97"/>
        <v>0</v>
      </c>
      <c r="DC232" s="32">
        <f t="shared" si="98"/>
        <v>0</v>
      </c>
      <c r="DD232" s="32">
        <f t="shared" si="99"/>
        <v>6</v>
      </c>
    </row>
    <row r="233" spans="1:108">
      <c r="A233" s="27">
        <v>228</v>
      </c>
      <c r="B233" s="27" t="s">
        <v>238</v>
      </c>
      <c r="C233" s="28" t="s">
        <v>320</v>
      </c>
      <c r="D233" s="28">
        <v>28184202003</v>
      </c>
      <c r="E233" s="28" t="s">
        <v>325</v>
      </c>
      <c r="F233" s="27" t="s">
        <v>55</v>
      </c>
      <c r="G233" s="29" t="s">
        <v>56</v>
      </c>
      <c r="H233" s="29"/>
      <c r="I233" s="29"/>
      <c r="J233" s="29"/>
      <c r="K233" s="29"/>
      <c r="L233" s="29"/>
      <c r="M233" s="29"/>
      <c r="N233" s="27">
        <v>83</v>
      </c>
      <c r="O233" s="27">
        <v>82</v>
      </c>
      <c r="P233" s="27">
        <v>165</v>
      </c>
      <c r="Q233" s="30">
        <v>1</v>
      </c>
      <c r="R233" s="30">
        <v>1</v>
      </c>
      <c r="S233" s="30">
        <v>2</v>
      </c>
      <c r="T233" s="30">
        <v>1</v>
      </c>
      <c r="U233" s="30">
        <v>1</v>
      </c>
      <c r="V233" s="30">
        <v>1</v>
      </c>
      <c r="W233" s="30">
        <v>1</v>
      </c>
      <c r="X233" s="30">
        <v>1</v>
      </c>
      <c r="Y233" s="30">
        <v>2</v>
      </c>
      <c r="Z233" s="30">
        <v>2</v>
      </c>
      <c r="AA233" s="30">
        <v>1</v>
      </c>
      <c r="AB233" s="30">
        <v>1</v>
      </c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>
        <v>1</v>
      </c>
      <c r="AN233" s="30">
        <v>1</v>
      </c>
      <c r="AO233" s="30">
        <v>2</v>
      </c>
      <c r="AP233" s="30">
        <v>2</v>
      </c>
      <c r="AQ233" s="30">
        <v>1</v>
      </c>
      <c r="AR233" s="30">
        <v>1</v>
      </c>
      <c r="AS233" s="30"/>
      <c r="AT233" s="30"/>
      <c r="AU233" s="30"/>
      <c r="AV233" s="30"/>
      <c r="AW233" s="30"/>
      <c r="AX233" s="30"/>
      <c r="AY233" s="30"/>
      <c r="AZ233" s="30"/>
      <c r="BA233" s="30">
        <v>1</v>
      </c>
      <c r="BB233" s="30">
        <v>0</v>
      </c>
      <c r="BC233" s="30"/>
      <c r="BD233" s="30"/>
      <c r="BE233" s="30"/>
      <c r="BF233" s="30"/>
      <c r="BG233" s="30"/>
      <c r="BH233" s="30"/>
      <c r="BI233" s="30">
        <f t="shared" si="75"/>
        <v>13</v>
      </c>
      <c r="BJ233" s="30">
        <f t="shared" si="75"/>
        <v>11</v>
      </c>
      <c r="BK233" s="30">
        <v>1</v>
      </c>
      <c r="BL233" s="30">
        <v>2</v>
      </c>
      <c r="BM233" s="30">
        <v>1</v>
      </c>
      <c r="BN233" s="30">
        <v>1</v>
      </c>
      <c r="BO233" s="30">
        <v>1</v>
      </c>
      <c r="BP233" s="30">
        <v>1</v>
      </c>
      <c r="BQ233" s="30">
        <v>0</v>
      </c>
      <c r="BR233" s="30">
        <v>0</v>
      </c>
      <c r="BS233" s="30"/>
      <c r="BT233" s="30"/>
      <c r="BU233" s="30"/>
      <c r="BV233" s="30">
        <v>1</v>
      </c>
      <c r="BW233" s="30">
        <v>1</v>
      </c>
      <c r="BX233" s="30">
        <v>1</v>
      </c>
      <c r="BY233" s="30"/>
      <c r="BZ233" s="30"/>
      <c r="CA233" s="30"/>
      <c r="CB233" s="30"/>
      <c r="CC233" s="30">
        <v>1</v>
      </c>
      <c r="CD233" s="30"/>
      <c r="CE233" s="30"/>
      <c r="CF233" s="30"/>
      <c r="CG233" s="32">
        <f t="shared" si="76"/>
        <v>11</v>
      </c>
      <c r="CH233" s="32">
        <f t="shared" si="77"/>
        <v>0</v>
      </c>
      <c r="CI233" s="32">
        <f t="shared" si="78"/>
        <v>0</v>
      </c>
      <c r="CJ233" s="32">
        <f t="shared" si="79"/>
        <v>0</v>
      </c>
      <c r="CK233" s="32">
        <f t="shared" si="80"/>
        <v>0</v>
      </c>
      <c r="CL233" s="32">
        <f t="shared" si="81"/>
        <v>1</v>
      </c>
      <c r="CM233" s="32">
        <f t="shared" si="82"/>
        <v>0</v>
      </c>
      <c r="CN233" s="32">
        <f t="shared" si="83"/>
        <v>0</v>
      </c>
      <c r="CO233" s="32">
        <f t="shared" si="84"/>
        <v>0</v>
      </c>
      <c r="CP233" s="32">
        <f t="shared" si="85"/>
        <v>0</v>
      </c>
      <c r="CQ233" s="32">
        <f t="shared" si="86"/>
        <v>0</v>
      </c>
      <c r="CR233" s="32">
        <f t="shared" si="87"/>
        <v>0</v>
      </c>
      <c r="CS233" s="32">
        <f t="shared" si="88"/>
        <v>0</v>
      </c>
      <c r="CT233" s="32">
        <f t="shared" si="89"/>
        <v>1</v>
      </c>
      <c r="CU233" s="32">
        <f t="shared" si="90"/>
        <v>0</v>
      </c>
      <c r="CV233" s="32">
        <f t="shared" si="91"/>
        <v>0</v>
      </c>
      <c r="CW233" s="32">
        <f t="shared" si="92"/>
        <v>0</v>
      </c>
      <c r="CX233" s="32">
        <f t="shared" si="93"/>
        <v>0</v>
      </c>
      <c r="CY233" s="32">
        <f t="shared" si="94"/>
        <v>0</v>
      </c>
      <c r="CZ233" s="32">
        <f t="shared" si="95"/>
        <v>0</v>
      </c>
      <c r="DA233" s="32">
        <f t="shared" si="96"/>
        <v>0</v>
      </c>
      <c r="DB233" s="32">
        <f t="shared" si="97"/>
        <v>0</v>
      </c>
      <c r="DC233" s="32">
        <f t="shared" si="98"/>
        <v>0</v>
      </c>
      <c r="DD233" s="32">
        <f t="shared" si="99"/>
        <v>2</v>
      </c>
    </row>
    <row r="234" spans="1:108">
      <c r="A234" s="27">
        <v>229</v>
      </c>
      <c r="B234" s="27" t="s">
        <v>238</v>
      </c>
      <c r="C234" s="28" t="s">
        <v>320</v>
      </c>
      <c r="D234" s="28">
        <v>28184202204</v>
      </c>
      <c r="E234" s="28" t="s">
        <v>326</v>
      </c>
      <c r="F234" s="27" t="s">
        <v>55</v>
      </c>
      <c r="G234" s="29" t="s">
        <v>56</v>
      </c>
      <c r="H234" s="29"/>
      <c r="I234" s="29"/>
      <c r="J234" s="29"/>
      <c r="K234" s="29"/>
      <c r="L234" s="29"/>
      <c r="M234" s="29"/>
      <c r="N234" s="27">
        <v>88</v>
      </c>
      <c r="O234" s="27">
        <v>72</v>
      </c>
      <c r="P234" s="27">
        <v>160</v>
      </c>
      <c r="Q234" s="30">
        <v>1</v>
      </c>
      <c r="R234" s="30">
        <v>1</v>
      </c>
      <c r="S234" s="30">
        <v>2</v>
      </c>
      <c r="T234" s="30">
        <v>2</v>
      </c>
      <c r="U234" s="30">
        <v>2</v>
      </c>
      <c r="V234" s="30">
        <v>2</v>
      </c>
      <c r="W234" s="30">
        <v>2</v>
      </c>
      <c r="X234" s="30">
        <v>2</v>
      </c>
      <c r="Y234" s="30">
        <v>2</v>
      </c>
      <c r="Z234" s="30">
        <v>2</v>
      </c>
      <c r="AA234" s="30">
        <v>1</v>
      </c>
      <c r="AB234" s="30">
        <v>1</v>
      </c>
      <c r="AC234" s="30">
        <v>1</v>
      </c>
      <c r="AD234" s="30">
        <v>1</v>
      </c>
      <c r="AE234" s="30">
        <v>1</v>
      </c>
      <c r="AF234" s="30">
        <v>1</v>
      </c>
      <c r="AG234" s="30"/>
      <c r="AH234" s="30"/>
      <c r="AI234" s="30"/>
      <c r="AJ234" s="30"/>
      <c r="AK234" s="30"/>
      <c r="AL234" s="30"/>
      <c r="AM234" s="30">
        <v>1</v>
      </c>
      <c r="AN234" s="30">
        <v>1</v>
      </c>
      <c r="AO234" s="30"/>
      <c r="AP234" s="30"/>
      <c r="AQ234" s="30">
        <v>1</v>
      </c>
      <c r="AR234" s="30">
        <v>1</v>
      </c>
      <c r="AS234" s="30"/>
      <c r="AT234" s="30"/>
      <c r="AU234" s="30"/>
      <c r="AV234" s="30"/>
      <c r="AW234" s="30"/>
      <c r="AX234" s="30"/>
      <c r="AY234" s="30">
        <v>1</v>
      </c>
      <c r="AZ234" s="30">
        <v>0</v>
      </c>
      <c r="BA234" s="30">
        <v>1</v>
      </c>
      <c r="BB234" s="30">
        <v>0</v>
      </c>
      <c r="BC234" s="30"/>
      <c r="BD234" s="30"/>
      <c r="BE234" s="30"/>
      <c r="BF234" s="30"/>
      <c r="BG234" s="30"/>
      <c r="BH234" s="30"/>
      <c r="BI234" s="30">
        <f t="shared" si="75"/>
        <v>16</v>
      </c>
      <c r="BJ234" s="30">
        <f t="shared" si="75"/>
        <v>14</v>
      </c>
      <c r="BK234" s="30">
        <v>1</v>
      </c>
      <c r="BL234" s="30">
        <v>2</v>
      </c>
      <c r="BM234" s="30">
        <v>2</v>
      </c>
      <c r="BN234" s="30">
        <v>2</v>
      </c>
      <c r="BO234" s="30">
        <v>1</v>
      </c>
      <c r="BP234" s="30">
        <v>1</v>
      </c>
      <c r="BQ234" s="30">
        <v>1</v>
      </c>
      <c r="BR234" s="30">
        <v>1</v>
      </c>
      <c r="BS234" s="30"/>
      <c r="BT234" s="30"/>
      <c r="BU234" s="30"/>
      <c r="BV234" s="30">
        <v>1</v>
      </c>
      <c r="BW234" s="30">
        <v>0</v>
      </c>
      <c r="BX234" s="30">
        <v>0</v>
      </c>
      <c r="BY234" s="30"/>
      <c r="BZ234" s="30"/>
      <c r="CA234" s="30"/>
      <c r="CB234" s="30">
        <v>1</v>
      </c>
      <c r="CC234" s="30">
        <v>1</v>
      </c>
      <c r="CD234" s="30"/>
      <c r="CE234" s="30"/>
      <c r="CF234" s="30"/>
      <c r="CG234" s="32">
        <f t="shared" si="76"/>
        <v>14</v>
      </c>
      <c r="CH234" s="32">
        <f t="shared" si="77"/>
        <v>0</v>
      </c>
      <c r="CI234" s="32">
        <f t="shared" si="78"/>
        <v>0</v>
      </c>
      <c r="CJ234" s="32">
        <f t="shared" si="79"/>
        <v>0</v>
      </c>
      <c r="CK234" s="32">
        <f t="shared" si="80"/>
        <v>0</v>
      </c>
      <c r="CL234" s="32">
        <f t="shared" si="81"/>
        <v>1</v>
      </c>
      <c r="CM234" s="32">
        <f t="shared" si="82"/>
        <v>0</v>
      </c>
      <c r="CN234" s="32">
        <f t="shared" si="83"/>
        <v>0</v>
      </c>
      <c r="CO234" s="32">
        <f t="shared" si="84"/>
        <v>0</v>
      </c>
      <c r="CP234" s="32">
        <f t="shared" si="85"/>
        <v>0</v>
      </c>
      <c r="CQ234" s="32">
        <f t="shared" si="86"/>
        <v>0</v>
      </c>
      <c r="CR234" s="32">
        <f t="shared" si="87"/>
        <v>0</v>
      </c>
      <c r="CS234" s="32">
        <f t="shared" si="88"/>
        <v>0</v>
      </c>
      <c r="CT234" s="32">
        <f t="shared" si="89"/>
        <v>0</v>
      </c>
      <c r="CU234" s="32">
        <f t="shared" si="90"/>
        <v>1</v>
      </c>
      <c r="CV234" s="32">
        <f t="shared" si="91"/>
        <v>0</v>
      </c>
      <c r="CW234" s="32">
        <f t="shared" si="92"/>
        <v>0</v>
      </c>
      <c r="CX234" s="32">
        <f t="shared" si="93"/>
        <v>0</v>
      </c>
      <c r="CY234" s="32">
        <f t="shared" si="94"/>
        <v>0</v>
      </c>
      <c r="CZ234" s="32">
        <f t="shared" si="95"/>
        <v>0</v>
      </c>
      <c r="DA234" s="32">
        <f t="shared" si="96"/>
        <v>0</v>
      </c>
      <c r="DB234" s="32">
        <f t="shared" si="97"/>
        <v>0</v>
      </c>
      <c r="DC234" s="32">
        <f t="shared" si="98"/>
        <v>0</v>
      </c>
      <c r="DD234" s="32">
        <f t="shared" si="99"/>
        <v>2</v>
      </c>
    </row>
    <row r="235" spans="1:108">
      <c r="A235" s="27">
        <v>230</v>
      </c>
      <c r="B235" s="27" t="s">
        <v>71</v>
      </c>
      <c r="C235" s="28" t="s">
        <v>327</v>
      </c>
      <c r="D235" s="28">
        <v>28184300202</v>
      </c>
      <c r="E235" s="28" t="s">
        <v>328</v>
      </c>
      <c r="F235" s="27" t="s">
        <v>55</v>
      </c>
      <c r="G235" s="29" t="s">
        <v>56</v>
      </c>
      <c r="H235" s="29"/>
      <c r="I235" s="29"/>
      <c r="J235" s="29"/>
      <c r="K235" s="29"/>
      <c r="L235" s="29"/>
      <c r="M235" s="29"/>
      <c r="N235" s="27">
        <v>218</v>
      </c>
      <c r="O235" s="27">
        <v>0</v>
      </c>
      <c r="P235" s="27">
        <v>218</v>
      </c>
      <c r="Q235" s="30">
        <v>1</v>
      </c>
      <c r="R235" s="30">
        <v>1</v>
      </c>
      <c r="S235" s="30">
        <v>2</v>
      </c>
      <c r="T235" s="30">
        <v>2</v>
      </c>
      <c r="U235" s="30">
        <v>1</v>
      </c>
      <c r="V235" s="30">
        <v>1</v>
      </c>
      <c r="W235" s="30">
        <v>1</v>
      </c>
      <c r="X235" s="30">
        <v>1</v>
      </c>
      <c r="Y235" s="30">
        <v>2</v>
      </c>
      <c r="Z235" s="30">
        <v>2</v>
      </c>
      <c r="AA235" s="30">
        <v>1</v>
      </c>
      <c r="AB235" s="30">
        <v>1</v>
      </c>
      <c r="AC235" s="30">
        <v>1</v>
      </c>
      <c r="AD235" s="30">
        <v>0</v>
      </c>
      <c r="AE235" s="30">
        <v>1</v>
      </c>
      <c r="AF235" s="30">
        <v>1</v>
      </c>
      <c r="AG235" s="30"/>
      <c r="AH235" s="30"/>
      <c r="AI235" s="30"/>
      <c r="AJ235" s="30"/>
      <c r="AK235" s="30"/>
      <c r="AL235" s="30"/>
      <c r="AM235" s="30">
        <v>1</v>
      </c>
      <c r="AN235" s="30">
        <v>1</v>
      </c>
      <c r="AO235" s="30">
        <v>1</v>
      </c>
      <c r="AP235" s="30">
        <v>1</v>
      </c>
      <c r="AQ235" s="30">
        <v>1</v>
      </c>
      <c r="AR235" s="30">
        <v>1</v>
      </c>
      <c r="AS235" s="30"/>
      <c r="AT235" s="30"/>
      <c r="AU235" s="30"/>
      <c r="AV235" s="30"/>
      <c r="AW235" s="30"/>
      <c r="AX235" s="30"/>
      <c r="AY235" s="30"/>
      <c r="AZ235" s="30"/>
      <c r="BA235" s="30">
        <v>1</v>
      </c>
      <c r="BB235" s="30">
        <v>0</v>
      </c>
      <c r="BC235" s="30"/>
      <c r="BD235" s="30"/>
      <c r="BE235" s="30"/>
      <c r="BF235" s="30"/>
      <c r="BG235" s="30"/>
      <c r="BH235" s="30"/>
      <c r="BI235" s="30">
        <f t="shared" si="75"/>
        <v>14</v>
      </c>
      <c r="BJ235" s="30">
        <f t="shared" si="75"/>
        <v>12</v>
      </c>
      <c r="BK235" s="30">
        <v>1</v>
      </c>
      <c r="BL235" s="30">
        <v>1</v>
      </c>
      <c r="BM235" s="30">
        <v>1</v>
      </c>
      <c r="BN235" s="30">
        <v>1</v>
      </c>
      <c r="BO235" s="30">
        <v>1</v>
      </c>
      <c r="BP235" s="30">
        <v>1</v>
      </c>
      <c r="BQ235" s="30">
        <v>1</v>
      </c>
      <c r="BR235" s="30">
        <v>1</v>
      </c>
      <c r="BS235" s="30"/>
      <c r="BT235" s="30"/>
      <c r="BU235" s="30"/>
      <c r="BV235" s="30">
        <v>1</v>
      </c>
      <c r="BW235" s="30">
        <v>0</v>
      </c>
      <c r="BX235" s="30">
        <v>0</v>
      </c>
      <c r="BY235" s="30"/>
      <c r="BZ235" s="30"/>
      <c r="CA235" s="30"/>
      <c r="CB235" s="30"/>
      <c r="CC235" s="30">
        <v>1</v>
      </c>
      <c r="CD235" s="30"/>
      <c r="CE235" s="30"/>
      <c r="CF235" s="30"/>
      <c r="CG235" s="32">
        <f t="shared" si="76"/>
        <v>10</v>
      </c>
      <c r="CH235" s="32">
        <f t="shared" si="77"/>
        <v>0</v>
      </c>
      <c r="CI235" s="32">
        <f t="shared" si="78"/>
        <v>1</v>
      </c>
      <c r="CJ235" s="32">
        <f t="shared" si="79"/>
        <v>0</v>
      </c>
      <c r="CK235" s="32">
        <f t="shared" si="80"/>
        <v>0</v>
      </c>
      <c r="CL235" s="32">
        <f t="shared" si="81"/>
        <v>1</v>
      </c>
      <c r="CM235" s="32">
        <f t="shared" si="82"/>
        <v>0</v>
      </c>
      <c r="CN235" s="32">
        <f t="shared" si="83"/>
        <v>0</v>
      </c>
      <c r="CO235" s="32">
        <f t="shared" si="84"/>
        <v>0</v>
      </c>
      <c r="CP235" s="32">
        <f t="shared" si="85"/>
        <v>0</v>
      </c>
      <c r="CQ235" s="32">
        <f t="shared" si="86"/>
        <v>0</v>
      </c>
      <c r="CR235" s="32">
        <f t="shared" si="87"/>
        <v>0</v>
      </c>
      <c r="CS235" s="32">
        <f t="shared" si="88"/>
        <v>0</v>
      </c>
      <c r="CT235" s="32">
        <f t="shared" si="89"/>
        <v>1</v>
      </c>
      <c r="CU235" s="32">
        <f t="shared" si="90"/>
        <v>1</v>
      </c>
      <c r="CV235" s="32">
        <f t="shared" si="91"/>
        <v>0</v>
      </c>
      <c r="CW235" s="32">
        <f t="shared" si="92"/>
        <v>0</v>
      </c>
      <c r="CX235" s="32">
        <f t="shared" si="93"/>
        <v>0</v>
      </c>
      <c r="CY235" s="32">
        <f t="shared" si="94"/>
        <v>0</v>
      </c>
      <c r="CZ235" s="32">
        <f t="shared" si="95"/>
        <v>0</v>
      </c>
      <c r="DA235" s="32">
        <f t="shared" si="96"/>
        <v>0</v>
      </c>
      <c r="DB235" s="32">
        <f t="shared" si="97"/>
        <v>0</v>
      </c>
      <c r="DC235" s="32">
        <f t="shared" si="98"/>
        <v>0</v>
      </c>
      <c r="DD235" s="32">
        <f t="shared" si="99"/>
        <v>4</v>
      </c>
    </row>
    <row r="236" spans="1:108">
      <c r="A236" s="27">
        <v>231</v>
      </c>
      <c r="B236" s="27" t="s">
        <v>71</v>
      </c>
      <c r="C236" s="28" t="s">
        <v>327</v>
      </c>
      <c r="D236" s="28">
        <v>28184300611</v>
      </c>
      <c r="E236" s="28" t="s">
        <v>329</v>
      </c>
      <c r="F236" s="27" t="s">
        <v>55</v>
      </c>
      <c r="G236" s="29" t="s">
        <v>56</v>
      </c>
      <c r="H236" s="29">
        <v>1</v>
      </c>
      <c r="I236" s="29"/>
      <c r="J236" s="29"/>
      <c r="K236" s="29"/>
      <c r="L236" s="29"/>
      <c r="M236" s="29"/>
      <c r="N236" s="27">
        <v>239</v>
      </c>
      <c r="O236" s="27">
        <v>189</v>
      </c>
      <c r="P236" s="27">
        <v>428</v>
      </c>
      <c r="Q236" s="30">
        <v>1</v>
      </c>
      <c r="R236" s="30">
        <v>1</v>
      </c>
      <c r="S236" s="30">
        <v>2</v>
      </c>
      <c r="T236" s="30">
        <v>2</v>
      </c>
      <c r="U236" s="30">
        <v>2</v>
      </c>
      <c r="V236" s="30">
        <v>2</v>
      </c>
      <c r="W236" s="30">
        <v>2</v>
      </c>
      <c r="X236" s="30">
        <v>2</v>
      </c>
      <c r="Y236" s="30">
        <v>2</v>
      </c>
      <c r="Z236" s="30">
        <v>2</v>
      </c>
      <c r="AA236" s="30">
        <v>2</v>
      </c>
      <c r="AB236" s="30">
        <v>2</v>
      </c>
      <c r="AC236" s="30">
        <v>1</v>
      </c>
      <c r="AD236" s="30">
        <v>1</v>
      </c>
      <c r="AE236" s="30">
        <v>1</v>
      </c>
      <c r="AF236" s="30">
        <v>1</v>
      </c>
      <c r="AG236" s="30"/>
      <c r="AH236" s="30"/>
      <c r="AI236" s="30"/>
      <c r="AJ236" s="30"/>
      <c r="AK236" s="30">
        <v>1</v>
      </c>
      <c r="AL236" s="31">
        <v>1</v>
      </c>
      <c r="AM236" s="30">
        <v>0</v>
      </c>
      <c r="AN236" s="30">
        <v>0</v>
      </c>
      <c r="AO236" s="30">
        <v>2</v>
      </c>
      <c r="AP236" s="30">
        <v>2</v>
      </c>
      <c r="AQ236" s="30">
        <v>1</v>
      </c>
      <c r="AR236" s="30">
        <v>1</v>
      </c>
      <c r="AS236" s="30"/>
      <c r="AT236" s="30"/>
      <c r="AU236" s="30"/>
      <c r="AV236" s="30"/>
      <c r="AW236" s="30"/>
      <c r="AX236" s="30"/>
      <c r="AY236" s="30"/>
      <c r="AZ236" s="30"/>
      <c r="BA236" s="30">
        <v>1</v>
      </c>
      <c r="BB236" s="30">
        <v>0</v>
      </c>
      <c r="BC236" s="30"/>
      <c r="BD236" s="30"/>
      <c r="BE236" s="30"/>
      <c r="BF236" s="30"/>
      <c r="BG236" s="30"/>
      <c r="BH236" s="30"/>
      <c r="BI236" s="30">
        <f t="shared" si="75"/>
        <v>18</v>
      </c>
      <c r="BJ236" s="30">
        <f t="shared" si="75"/>
        <v>17</v>
      </c>
      <c r="BK236" s="30">
        <v>1</v>
      </c>
      <c r="BL236" s="30">
        <v>2</v>
      </c>
      <c r="BM236" s="30">
        <v>2</v>
      </c>
      <c r="BN236" s="30">
        <v>2</v>
      </c>
      <c r="BO236" s="30">
        <v>2</v>
      </c>
      <c r="BP236" s="30">
        <v>2</v>
      </c>
      <c r="BQ236" s="30">
        <v>1</v>
      </c>
      <c r="BR236" s="30">
        <v>1</v>
      </c>
      <c r="BS236" s="30"/>
      <c r="BT236" s="30"/>
      <c r="BU236" s="30">
        <v>1</v>
      </c>
      <c r="BV236" s="30">
        <v>0</v>
      </c>
      <c r="BW236" s="30">
        <v>1</v>
      </c>
      <c r="BX236" s="30">
        <v>1</v>
      </c>
      <c r="BY236" s="30"/>
      <c r="BZ236" s="30"/>
      <c r="CA236" s="30"/>
      <c r="CB236" s="30"/>
      <c r="CC236" s="30">
        <v>1</v>
      </c>
      <c r="CD236" s="30"/>
      <c r="CE236" s="30"/>
      <c r="CF236" s="30"/>
      <c r="CG236" s="32">
        <f t="shared" si="76"/>
        <v>17</v>
      </c>
      <c r="CH236" s="32">
        <f t="shared" si="77"/>
        <v>0</v>
      </c>
      <c r="CI236" s="32">
        <f t="shared" si="78"/>
        <v>0</v>
      </c>
      <c r="CJ236" s="32">
        <f t="shared" si="79"/>
        <v>0</v>
      </c>
      <c r="CK236" s="32">
        <f t="shared" si="80"/>
        <v>0</v>
      </c>
      <c r="CL236" s="32">
        <f t="shared" si="81"/>
        <v>0</v>
      </c>
      <c r="CM236" s="32">
        <f t="shared" si="82"/>
        <v>0</v>
      </c>
      <c r="CN236" s="32">
        <f t="shared" si="83"/>
        <v>0</v>
      </c>
      <c r="CO236" s="32">
        <f t="shared" si="84"/>
        <v>0</v>
      </c>
      <c r="CP236" s="32">
        <f t="shared" si="85"/>
        <v>0</v>
      </c>
      <c r="CQ236" s="32">
        <f t="shared" si="86"/>
        <v>0</v>
      </c>
      <c r="CR236" s="32">
        <f t="shared" si="87"/>
        <v>0</v>
      </c>
      <c r="CS236" s="32">
        <f t="shared" si="88"/>
        <v>0</v>
      </c>
      <c r="CT236" s="32">
        <f t="shared" si="89"/>
        <v>1</v>
      </c>
      <c r="CU236" s="32">
        <f t="shared" si="90"/>
        <v>0</v>
      </c>
      <c r="CV236" s="32">
        <f t="shared" si="91"/>
        <v>0</v>
      </c>
      <c r="CW236" s="32">
        <f t="shared" si="92"/>
        <v>0</v>
      </c>
      <c r="CX236" s="32">
        <f t="shared" si="93"/>
        <v>0</v>
      </c>
      <c r="CY236" s="32">
        <f t="shared" si="94"/>
        <v>0</v>
      </c>
      <c r="CZ236" s="32">
        <f t="shared" si="95"/>
        <v>0</v>
      </c>
      <c r="DA236" s="32">
        <f t="shared" si="96"/>
        <v>0</v>
      </c>
      <c r="DB236" s="32">
        <f t="shared" si="97"/>
        <v>0</v>
      </c>
      <c r="DC236" s="32">
        <f t="shared" si="98"/>
        <v>0</v>
      </c>
      <c r="DD236" s="32">
        <f t="shared" si="99"/>
        <v>1</v>
      </c>
    </row>
    <row r="237" spans="1:108">
      <c r="A237" s="27">
        <v>232</v>
      </c>
      <c r="B237" s="27" t="s">
        <v>71</v>
      </c>
      <c r="C237" s="28" t="s">
        <v>327</v>
      </c>
      <c r="D237" s="28">
        <v>28184300712</v>
      </c>
      <c r="E237" s="28" t="s">
        <v>330</v>
      </c>
      <c r="F237" s="27" t="s">
        <v>55</v>
      </c>
      <c r="G237" s="29" t="s">
        <v>56</v>
      </c>
      <c r="H237" s="29"/>
      <c r="I237" s="29"/>
      <c r="J237" s="29"/>
      <c r="K237" s="29"/>
      <c r="L237" s="29"/>
      <c r="M237" s="29">
        <v>22</v>
      </c>
      <c r="N237" s="27">
        <v>347</v>
      </c>
      <c r="O237" s="27">
        <v>344</v>
      </c>
      <c r="P237" s="27">
        <v>691</v>
      </c>
      <c r="Q237" s="30">
        <v>1</v>
      </c>
      <c r="R237" s="30">
        <v>1</v>
      </c>
      <c r="S237" s="30">
        <v>4</v>
      </c>
      <c r="T237" s="30">
        <v>3</v>
      </c>
      <c r="U237" s="30">
        <v>4</v>
      </c>
      <c r="V237" s="30">
        <v>4</v>
      </c>
      <c r="W237" s="30">
        <v>3</v>
      </c>
      <c r="X237" s="30">
        <v>3</v>
      </c>
      <c r="Y237" s="30">
        <v>3</v>
      </c>
      <c r="Z237" s="30">
        <v>3</v>
      </c>
      <c r="AA237" s="30">
        <v>2</v>
      </c>
      <c r="AB237" s="30">
        <v>2</v>
      </c>
      <c r="AC237" s="30">
        <v>2</v>
      </c>
      <c r="AD237" s="30">
        <v>2</v>
      </c>
      <c r="AE237" s="30">
        <v>1</v>
      </c>
      <c r="AF237" s="30">
        <v>1</v>
      </c>
      <c r="AG237" s="30"/>
      <c r="AH237" s="30"/>
      <c r="AI237" s="30"/>
      <c r="AJ237" s="30"/>
      <c r="AK237" s="30">
        <v>1</v>
      </c>
      <c r="AL237" s="30">
        <v>1</v>
      </c>
      <c r="AM237" s="30">
        <v>1</v>
      </c>
      <c r="AN237" s="30">
        <v>1</v>
      </c>
      <c r="AO237" s="30">
        <v>2</v>
      </c>
      <c r="AP237" s="30">
        <v>2</v>
      </c>
      <c r="AQ237" s="30">
        <v>1</v>
      </c>
      <c r="AR237" s="30">
        <v>1</v>
      </c>
      <c r="AS237" s="30"/>
      <c r="AT237" s="30"/>
      <c r="AU237" s="30"/>
      <c r="AV237" s="30"/>
      <c r="AW237" s="30"/>
      <c r="AX237" s="30"/>
      <c r="AY237" s="30">
        <v>1</v>
      </c>
      <c r="AZ237" s="30">
        <v>0</v>
      </c>
      <c r="BA237" s="30">
        <v>1</v>
      </c>
      <c r="BB237" s="30">
        <v>0</v>
      </c>
      <c r="BC237" s="30"/>
      <c r="BD237" s="30"/>
      <c r="BE237" s="30"/>
      <c r="BF237" s="30"/>
      <c r="BG237" s="30"/>
      <c r="BH237" s="30"/>
      <c r="BI237" s="30">
        <f t="shared" si="75"/>
        <v>27</v>
      </c>
      <c r="BJ237" s="30">
        <f t="shared" si="75"/>
        <v>24</v>
      </c>
      <c r="BK237" s="30">
        <v>1</v>
      </c>
      <c r="BL237" s="30">
        <v>4</v>
      </c>
      <c r="BM237" s="30">
        <v>2</v>
      </c>
      <c r="BN237" s="30">
        <v>4</v>
      </c>
      <c r="BO237" s="30">
        <v>4</v>
      </c>
      <c r="BP237" s="30">
        <v>3</v>
      </c>
      <c r="BQ237" s="30">
        <v>2</v>
      </c>
      <c r="BR237" s="30">
        <v>1</v>
      </c>
      <c r="BS237" s="30"/>
      <c r="BT237" s="30"/>
      <c r="BU237" s="30">
        <v>1</v>
      </c>
      <c r="BV237" s="30">
        <v>1</v>
      </c>
      <c r="BW237" s="30">
        <v>2</v>
      </c>
      <c r="BX237" s="30">
        <v>2</v>
      </c>
      <c r="BY237" s="30"/>
      <c r="BZ237" s="30"/>
      <c r="CA237" s="30"/>
      <c r="CB237" s="30">
        <v>1</v>
      </c>
      <c r="CC237" s="30">
        <v>1</v>
      </c>
      <c r="CD237" s="30"/>
      <c r="CE237" s="30"/>
      <c r="CF237" s="30"/>
      <c r="CG237" s="32">
        <f t="shared" si="76"/>
        <v>29</v>
      </c>
      <c r="CH237" s="32">
        <f t="shared" si="77"/>
        <v>0</v>
      </c>
      <c r="CI237" s="32">
        <f t="shared" si="78"/>
        <v>0</v>
      </c>
      <c r="CJ237" s="32">
        <f t="shared" si="79"/>
        <v>2</v>
      </c>
      <c r="CK237" s="32">
        <f t="shared" si="80"/>
        <v>-1</v>
      </c>
      <c r="CL237" s="32">
        <f t="shared" si="81"/>
        <v>-1</v>
      </c>
      <c r="CM237" s="32">
        <f t="shared" si="82"/>
        <v>-1</v>
      </c>
      <c r="CN237" s="32">
        <f t="shared" si="83"/>
        <v>0</v>
      </c>
      <c r="CO237" s="32">
        <f t="shared" si="84"/>
        <v>0</v>
      </c>
      <c r="CP237" s="32">
        <f t="shared" si="85"/>
        <v>0</v>
      </c>
      <c r="CQ237" s="32">
        <f t="shared" si="86"/>
        <v>0</v>
      </c>
      <c r="CR237" s="32">
        <f t="shared" si="87"/>
        <v>0</v>
      </c>
      <c r="CS237" s="32">
        <f t="shared" si="88"/>
        <v>0</v>
      </c>
      <c r="CT237" s="32">
        <f t="shared" si="89"/>
        <v>0</v>
      </c>
      <c r="CU237" s="32">
        <f t="shared" si="90"/>
        <v>-1</v>
      </c>
      <c r="CV237" s="32">
        <f t="shared" si="91"/>
        <v>0</v>
      </c>
      <c r="CW237" s="32">
        <f t="shared" si="92"/>
        <v>0</v>
      </c>
      <c r="CX237" s="32">
        <f t="shared" si="93"/>
        <v>0</v>
      </c>
      <c r="CY237" s="32">
        <f t="shared" si="94"/>
        <v>0</v>
      </c>
      <c r="CZ237" s="32">
        <f t="shared" si="95"/>
        <v>0</v>
      </c>
      <c r="DA237" s="32">
        <f t="shared" si="96"/>
        <v>0</v>
      </c>
      <c r="DB237" s="32">
        <f t="shared" si="97"/>
        <v>0</v>
      </c>
      <c r="DC237" s="32">
        <f t="shared" si="98"/>
        <v>0</v>
      </c>
      <c r="DD237" s="32">
        <f t="shared" si="99"/>
        <v>-2</v>
      </c>
    </row>
    <row r="238" spans="1:108">
      <c r="A238" s="27">
        <v>233</v>
      </c>
      <c r="B238" s="27" t="s">
        <v>71</v>
      </c>
      <c r="C238" s="28" t="s">
        <v>327</v>
      </c>
      <c r="D238" s="28">
        <v>28184300802</v>
      </c>
      <c r="E238" s="28" t="s">
        <v>331</v>
      </c>
      <c r="F238" s="27" t="s">
        <v>55</v>
      </c>
      <c r="G238" s="29" t="s">
        <v>56</v>
      </c>
      <c r="H238" s="29"/>
      <c r="I238" s="29"/>
      <c r="J238" s="29"/>
      <c r="K238" s="29"/>
      <c r="L238" s="29"/>
      <c r="M238" s="29"/>
      <c r="N238" s="27">
        <v>95</v>
      </c>
      <c r="O238" s="27">
        <v>0</v>
      </c>
      <c r="P238" s="27">
        <v>95</v>
      </c>
      <c r="Q238" s="30">
        <v>1</v>
      </c>
      <c r="R238" s="30">
        <v>1</v>
      </c>
      <c r="S238" s="30">
        <v>2</v>
      </c>
      <c r="T238" s="30">
        <v>2</v>
      </c>
      <c r="U238" s="30">
        <v>1</v>
      </c>
      <c r="V238" s="30">
        <v>1</v>
      </c>
      <c r="W238" s="30">
        <v>1</v>
      </c>
      <c r="X238" s="30">
        <v>1</v>
      </c>
      <c r="Y238" s="30">
        <v>1</v>
      </c>
      <c r="Z238" s="30">
        <v>1</v>
      </c>
      <c r="AA238" s="30">
        <v>1</v>
      </c>
      <c r="AB238" s="30">
        <v>1</v>
      </c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>
        <v>1</v>
      </c>
      <c r="AN238" s="30">
        <v>1</v>
      </c>
      <c r="AO238" s="30">
        <v>2</v>
      </c>
      <c r="AP238" s="30">
        <v>2</v>
      </c>
      <c r="AQ238" s="30">
        <v>1</v>
      </c>
      <c r="AR238" s="30">
        <v>1</v>
      </c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>
        <f t="shared" si="75"/>
        <v>11</v>
      </c>
      <c r="BJ238" s="30">
        <f t="shared" si="75"/>
        <v>11</v>
      </c>
      <c r="BK238" s="30">
        <v>1</v>
      </c>
      <c r="BL238" s="30">
        <v>1</v>
      </c>
      <c r="BM238" s="30">
        <v>1</v>
      </c>
      <c r="BN238" s="30">
        <v>1</v>
      </c>
      <c r="BO238" s="30">
        <v>1</v>
      </c>
      <c r="BP238" s="30">
        <v>1</v>
      </c>
      <c r="BQ238" s="30">
        <v>0</v>
      </c>
      <c r="BR238" s="30">
        <v>0</v>
      </c>
      <c r="BS238" s="30"/>
      <c r="BT238" s="30"/>
      <c r="BU238" s="30"/>
      <c r="BV238" s="30">
        <v>1</v>
      </c>
      <c r="BW238" s="30">
        <v>1</v>
      </c>
      <c r="BX238" s="30">
        <v>1</v>
      </c>
      <c r="BY238" s="30"/>
      <c r="BZ238" s="30"/>
      <c r="CA238" s="30"/>
      <c r="CB238" s="30"/>
      <c r="CC238" s="30"/>
      <c r="CD238" s="30"/>
      <c r="CE238" s="30"/>
      <c r="CF238" s="30"/>
      <c r="CG238" s="32">
        <f t="shared" si="76"/>
        <v>9</v>
      </c>
      <c r="CH238" s="32">
        <f t="shared" si="77"/>
        <v>0</v>
      </c>
      <c r="CI238" s="32">
        <f t="shared" si="78"/>
        <v>1</v>
      </c>
      <c r="CJ238" s="32">
        <f t="shared" si="79"/>
        <v>0</v>
      </c>
      <c r="CK238" s="32">
        <f t="shared" si="80"/>
        <v>0</v>
      </c>
      <c r="CL238" s="32">
        <f t="shared" si="81"/>
        <v>0</v>
      </c>
      <c r="CM238" s="32">
        <f t="shared" si="82"/>
        <v>0</v>
      </c>
      <c r="CN238" s="32">
        <f t="shared" si="83"/>
        <v>0</v>
      </c>
      <c r="CO238" s="32">
        <f t="shared" si="84"/>
        <v>0</v>
      </c>
      <c r="CP238" s="32">
        <f t="shared" si="85"/>
        <v>0</v>
      </c>
      <c r="CQ238" s="32">
        <f t="shared" si="86"/>
        <v>0</v>
      </c>
      <c r="CR238" s="32">
        <f t="shared" si="87"/>
        <v>0</v>
      </c>
      <c r="CS238" s="32">
        <f t="shared" si="88"/>
        <v>0</v>
      </c>
      <c r="CT238" s="32">
        <f t="shared" si="89"/>
        <v>1</v>
      </c>
      <c r="CU238" s="32">
        <f t="shared" si="90"/>
        <v>0</v>
      </c>
      <c r="CV238" s="32">
        <f t="shared" si="91"/>
        <v>0</v>
      </c>
      <c r="CW238" s="32">
        <f t="shared" si="92"/>
        <v>0</v>
      </c>
      <c r="CX238" s="32">
        <f t="shared" si="93"/>
        <v>0</v>
      </c>
      <c r="CY238" s="32">
        <f t="shared" si="94"/>
        <v>0</v>
      </c>
      <c r="CZ238" s="32">
        <f t="shared" si="95"/>
        <v>0</v>
      </c>
      <c r="DA238" s="32">
        <f t="shared" si="96"/>
        <v>0</v>
      </c>
      <c r="DB238" s="32">
        <f t="shared" si="97"/>
        <v>0</v>
      </c>
      <c r="DC238" s="32">
        <f t="shared" si="98"/>
        <v>0</v>
      </c>
      <c r="DD238" s="32">
        <f t="shared" si="99"/>
        <v>2</v>
      </c>
    </row>
    <row r="239" spans="1:108">
      <c r="A239" s="27">
        <v>234</v>
      </c>
      <c r="B239" s="27" t="s">
        <v>71</v>
      </c>
      <c r="C239" s="28" t="s">
        <v>327</v>
      </c>
      <c r="D239" s="28">
        <v>28184301102</v>
      </c>
      <c r="E239" s="28" t="s">
        <v>332</v>
      </c>
      <c r="F239" s="27" t="s">
        <v>55</v>
      </c>
      <c r="G239" s="29" t="s">
        <v>56</v>
      </c>
      <c r="H239" s="29"/>
      <c r="I239" s="29"/>
      <c r="J239" s="29"/>
      <c r="K239" s="29"/>
      <c r="L239" s="29"/>
      <c r="M239" s="29"/>
      <c r="N239" s="27">
        <v>68</v>
      </c>
      <c r="O239" s="27">
        <v>0</v>
      </c>
      <c r="P239" s="27">
        <v>68</v>
      </c>
      <c r="Q239" s="30">
        <v>1</v>
      </c>
      <c r="R239" s="30">
        <v>1</v>
      </c>
      <c r="S239" s="30">
        <v>1</v>
      </c>
      <c r="T239" s="30">
        <v>1</v>
      </c>
      <c r="U239" s="30">
        <v>1</v>
      </c>
      <c r="V239" s="30">
        <v>1</v>
      </c>
      <c r="W239" s="30">
        <v>1</v>
      </c>
      <c r="X239" s="30">
        <v>1</v>
      </c>
      <c r="Y239" s="30">
        <v>1</v>
      </c>
      <c r="Z239" s="30">
        <v>1</v>
      </c>
      <c r="AA239" s="30">
        <v>1</v>
      </c>
      <c r="AB239" s="30">
        <v>1</v>
      </c>
      <c r="AC239" s="30">
        <v>1</v>
      </c>
      <c r="AD239" s="30">
        <v>1</v>
      </c>
      <c r="AE239" s="30">
        <v>1</v>
      </c>
      <c r="AF239" s="30">
        <v>1</v>
      </c>
      <c r="AG239" s="30"/>
      <c r="AH239" s="30"/>
      <c r="AI239" s="30"/>
      <c r="AJ239" s="30"/>
      <c r="AK239" s="30"/>
      <c r="AL239" s="30"/>
      <c r="AM239" s="30">
        <v>1</v>
      </c>
      <c r="AN239" s="30">
        <v>1</v>
      </c>
      <c r="AO239" s="30">
        <v>1</v>
      </c>
      <c r="AP239" s="30">
        <v>1</v>
      </c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>
        <f t="shared" si="75"/>
        <v>10</v>
      </c>
      <c r="BJ239" s="30">
        <f t="shared" si="75"/>
        <v>10</v>
      </c>
      <c r="BK239" s="30">
        <v>1</v>
      </c>
      <c r="BL239" s="30">
        <v>1</v>
      </c>
      <c r="BM239" s="30">
        <v>1</v>
      </c>
      <c r="BN239" s="30">
        <v>1</v>
      </c>
      <c r="BO239" s="30">
        <v>1</v>
      </c>
      <c r="BP239" s="30">
        <v>1</v>
      </c>
      <c r="BQ239" s="30">
        <v>1</v>
      </c>
      <c r="BR239" s="30">
        <v>1</v>
      </c>
      <c r="BS239" s="30"/>
      <c r="BT239" s="30"/>
      <c r="BU239" s="30"/>
      <c r="BV239" s="30">
        <v>1</v>
      </c>
      <c r="BW239" s="30">
        <v>0</v>
      </c>
      <c r="BX239" s="30">
        <v>0</v>
      </c>
      <c r="BY239" s="30"/>
      <c r="BZ239" s="30"/>
      <c r="CA239" s="30"/>
      <c r="CB239" s="30"/>
      <c r="CC239" s="30"/>
      <c r="CD239" s="30"/>
      <c r="CE239" s="30"/>
      <c r="CF239" s="30"/>
      <c r="CG239" s="32">
        <f t="shared" si="76"/>
        <v>9</v>
      </c>
      <c r="CH239" s="32">
        <f t="shared" si="77"/>
        <v>0</v>
      </c>
      <c r="CI239" s="32">
        <f t="shared" si="78"/>
        <v>0</v>
      </c>
      <c r="CJ239" s="32">
        <f t="shared" si="79"/>
        <v>0</v>
      </c>
      <c r="CK239" s="32">
        <f t="shared" si="80"/>
        <v>0</v>
      </c>
      <c r="CL239" s="32">
        <f t="shared" si="81"/>
        <v>0</v>
      </c>
      <c r="CM239" s="32">
        <f t="shared" si="82"/>
        <v>0</v>
      </c>
      <c r="CN239" s="32">
        <f t="shared" si="83"/>
        <v>0</v>
      </c>
      <c r="CO239" s="32">
        <f t="shared" si="84"/>
        <v>0</v>
      </c>
      <c r="CP239" s="32">
        <f t="shared" si="85"/>
        <v>0</v>
      </c>
      <c r="CQ239" s="32">
        <f t="shared" si="86"/>
        <v>0</v>
      </c>
      <c r="CR239" s="32">
        <f t="shared" si="87"/>
        <v>0</v>
      </c>
      <c r="CS239" s="32">
        <f t="shared" si="88"/>
        <v>0</v>
      </c>
      <c r="CT239" s="32">
        <f t="shared" si="89"/>
        <v>1</v>
      </c>
      <c r="CU239" s="32">
        <f t="shared" si="90"/>
        <v>0</v>
      </c>
      <c r="CV239" s="32">
        <f t="shared" si="91"/>
        <v>0</v>
      </c>
      <c r="CW239" s="32">
        <f t="shared" si="92"/>
        <v>0</v>
      </c>
      <c r="CX239" s="32">
        <f t="shared" si="93"/>
        <v>0</v>
      </c>
      <c r="CY239" s="32">
        <f t="shared" si="94"/>
        <v>0</v>
      </c>
      <c r="CZ239" s="32">
        <f t="shared" si="95"/>
        <v>0</v>
      </c>
      <c r="DA239" s="32">
        <f t="shared" si="96"/>
        <v>0</v>
      </c>
      <c r="DB239" s="32">
        <f t="shared" si="97"/>
        <v>0</v>
      </c>
      <c r="DC239" s="32">
        <f t="shared" si="98"/>
        <v>0</v>
      </c>
      <c r="DD239" s="32">
        <f t="shared" si="99"/>
        <v>1</v>
      </c>
    </row>
    <row r="240" spans="1:108">
      <c r="A240" s="27">
        <v>235</v>
      </c>
      <c r="B240" s="27" t="s">
        <v>71</v>
      </c>
      <c r="C240" s="28" t="s">
        <v>327</v>
      </c>
      <c r="D240" s="28">
        <v>28184301204</v>
      </c>
      <c r="E240" s="28" t="s">
        <v>333</v>
      </c>
      <c r="F240" s="27" t="s">
        <v>55</v>
      </c>
      <c r="G240" s="29" t="s">
        <v>56</v>
      </c>
      <c r="H240" s="29"/>
      <c r="I240" s="29"/>
      <c r="J240" s="29"/>
      <c r="K240" s="29"/>
      <c r="L240" s="29"/>
      <c r="M240" s="29"/>
      <c r="N240" s="27">
        <v>165</v>
      </c>
      <c r="O240" s="27">
        <v>68</v>
      </c>
      <c r="P240" s="27">
        <v>233</v>
      </c>
      <c r="Q240" s="30">
        <v>1</v>
      </c>
      <c r="R240" s="30">
        <v>1</v>
      </c>
      <c r="S240" s="30">
        <v>2</v>
      </c>
      <c r="T240" s="30">
        <v>2</v>
      </c>
      <c r="U240" s="30">
        <v>1</v>
      </c>
      <c r="V240" s="30">
        <v>1</v>
      </c>
      <c r="W240" s="30">
        <v>1</v>
      </c>
      <c r="X240" s="30">
        <v>1</v>
      </c>
      <c r="Y240" s="30">
        <v>2</v>
      </c>
      <c r="Z240" s="30">
        <v>2</v>
      </c>
      <c r="AA240" s="30">
        <v>1</v>
      </c>
      <c r="AB240" s="30">
        <v>1</v>
      </c>
      <c r="AC240" s="30">
        <v>1</v>
      </c>
      <c r="AD240" s="30">
        <v>1</v>
      </c>
      <c r="AE240" s="30">
        <v>1</v>
      </c>
      <c r="AF240" s="30">
        <v>1</v>
      </c>
      <c r="AG240" s="30"/>
      <c r="AH240" s="30"/>
      <c r="AI240" s="30"/>
      <c r="AJ240" s="30"/>
      <c r="AK240" s="30"/>
      <c r="AL240" s="30"/>
      <c r="AM240" s="30">
        <v>1</v>
      </c>
      <c r="AN240" s="30">
        <v>1</v>
      </c>
      <c r="AO240" s="30">
        <v>1</v>
      </c>
      <c r="AP240" s="30">
        <v>1</v>
      </c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>
        <f t="shared" si="75"/>
        <v>12</v>
      </c>
      <c r="BJ240" s="30">
        <f t="shared" si="75"/>
        <v>12</v>
      </c>
      <c r="BK240" s="30">
        <v>1</v>
      </c>
      <c r="BL240" s="30">
        <v>2</v>
      </c>
      <c r="BM240" s="30">
        <v>2</v>
      </c>
      <c r="BN240" s="30">
        <v>1</v>
      </c>
      <c r="BO240" s="30">
        <v>1</v>
      </c>
      <c r="BP240" s="30">
        <v>1</v>
      </c>
      <c r="BQ240" s="30">
        <v>1</v>
      </c>
      <c r="BR240" s="30">
        <v>1</v>
      </c>
      <c r="BS240" s="30"/>
      <c r="BT240" s="30"/>
      <c r="BU240" s="30"/>
      <c r="BV240" s="30">
        <v>1</v>
      </c>
      <c r="BW240" s="30">
        <v>0</v>
      </c>
      <c r="BX240" s="30">
        <v>0</v>
      </c>
      <c r="BY240" s="30"/>
      <c r="BZ240" s="30"/>
      <c r="CA240" s="30"/>
      <c r="CB240" s="30"/>
      <c r="CC240" s="30"/>
      <c r="CD240" s="30"/>
      <c r="CE240" s="30"/>
      <c r="CF240" s="30"/>
      <c r="CG240" s="32">
        <f t="shared" si="76"/>
        <v>11</v>
      </c>
      <c r="CH240" s="32">
        <f t="shared" si="77"/>
        <v>0</v>
      </c>
      <c r="CI240" s="32">
        <f t="shared" si="78"/>
        <v>0</v>
      </c>
      <c r="CJ240" s="32">
        <f t="shared" si="79"/>
        <v>-1</v>
      </c>
      <c r="CK240" s="32">
        <f t="shared" si="80"/>
        <v>0</v>
      </c>
      <c r="CL240" s="32">
        <f t="shared" si="81"/>
        <v>1</v>
      </c>
      <c r="CM240" s="32">
        <f t="shared" si="82"/>
        <v>0</v>
      </c>
      <c r="CN240" s="32">
        <f t="shared" si="83"/>
        <v>0</v>
      </c>
      <c r="CO240" s="32">
        <f t="shared" si="84"/>
        <v>0</v>
      </c>
      <c r="CP240" s="32">
        <f t="shared" si="85"/>
        <v>0</v>
      </c>
      <c r="CQ240" s="32">
        <f t="shared" si="86"/>
        <v>0</v>
      </c>
      <c r="CR240" s="32">
        <f t="shared" si="87"/>
        <v>0</v>
      </c>
      <c r="CS240" s="32">
        <f t="shared" si="88"/>
        <v>0</v>
      </c>
      <c r="CT240" s="32">
        <f t="shared" si="89"/>
        <v>1</v>
      </c>
      <c r="CU240" s="32">
        <f t="shared" si="90"/>
        <v>0</v>
      </c>
      <c r="CV240" s="32">
        <f t="shared" si="91"/>
        <v>0</v>
      </c>
      <c r="CW240" s="32">
        <f t="shared" si="92"/>
        <v>0</v>
      </c>
      <c r="CX240" s="32">
        <f t="shared" si="93"/>
        <v>0</v>
      </c>
      <c r="CY240" s="32">
        <f t="shared" si="94"/>
        <v>0</v>
      </c>
      <c r="CZ240" s="32">
        <f t="shared" si="95"/>
        <v>0</v>
      </c>
      <c r="DA240" s="32">
        <f t="shared" si="96"/>
        <v>0</v>
      </c>
      <c r="DB240" s="32">
        <f t="shared" si="97"/>
        <v>0</v>
      </c>
      <c r="DC240" s="32">
        <f t="shared" si="98"/>
        <v>0</v>
      </c>
      <c r="DD240" s="32">
        <f t="shared" si="99"/>
        <v>1</v>
      </c>
    </row>
    <row r="241" spans="1:108">
      <c r="A241" s="27">
        <v>236</v>
      </c>
      <c r="B241" s="27" t="s">
        <v>71</v>
      </c>
      <c r="C241" s="28" t="s">
        <v>327</v>
      </c>
      <c r="D241" s="28">
        <v>28184301402</v>
      </c>
      <c r="E241" s="28" t="s">
        <v>334</v>
      </c>
      <c r="F241" s="27" t="s">
        <v>55</v>
      </c>
      <c r="G241" s="29" t="s">
        <v>56</v>
      </c>
      <c r="H241" s="29">
        <v>1</v>
      </c>
      <c r="I241" s="29">
        <v>1</v>
      </c>
      <c r="J241" s="29">
        <v>1</v>
      </c>
      <c r="K241" s="29"/>
      <c r="L241" s="29"/>
      <c r="M241" s="29"/>
      <c r="N241" s="27">
        <v>164</v>
      </c>
      <c r="O241" s="27">
        <v>122</v>
      </c>
      <c r="P241" s="27">
        <v>286</v>
      </c>
      <c r="Q241" s="30">
        <v>1</v>
      </c>
      <c r="R241" s="30">
        <v>1</v>
      </c>
      <c r="S241" s="30">
        <v>2</v>
      </c>
      <c r="T241" s="30">
        <v>2</v>
      </c>
      <c r="U241" s="30">
        <v>1</v>
      </c>
      <c r="V241" s="30">
        <v>1</v>
      </c>
      <c r="W241" s="30">
        <v>1</v>
      </c>
      <c r="X241" s="30">
        <v>1</v>
      </c>
      <c r="Y241" s="30">
        <v>2</v>
      </c>
      <c r="Z241" s="30">
        <v>2</v>
      </c>
      <c r="AA241" s="30">
        <v>1</v>
      </c>
      <c r="AB241" s="30">
        <v>1</v>
      </c>
      <c r="AC241" s="30">
        <v>1</v>
      </c>
      <c r="AD241" s="30">
        <v>0</v>
      </c>
      <c r="AE241" s="30">
        <v>1</v>
      </c>
      <c r="AF241" s="30">
        <v>0</v>
      </c>
      <c r="AG241" s="30"/>
      <c r="AH241" s="30"/>
      <c r="AI241" s="30"/>
      <c r="AJ241" s="30"/>
      <c r="AK241" s="30">
        <v>1</v>
      </c>
      <c r="AL241" s="31">
        <v>1</v>
      </c>
      <c r="AM241" s="30">
        <v>0</v>
      </c>
      <c r="AN241" s="30">
        <v>0</v>
      </c>
      <c r="AO241" s="31">
        <v>1</v>
      </c>
      <c r="AP241" s="30">
        <v>1</v>
      </c>
      <c r="AQ241" s="31">
        <v>0</v>
      </c>
      <c r="AR241" s="30">
        <v>1</v>
      </c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>
        <f t="shared" si="75"/>
        <v>12</v>
      </c>
      <c r="BJ241" s="30">
        <f t="shared" si="75"/>
        <v>11</v>
      </c>
      <c r="BK241" s="30">
        <v>1</v>
      </c>
      <c r="BL241" s="30">
        <v>2</v>
      </c>
      <c r="BM241" s="30">
        <v>2</v>
      </c>
      <c r="BN241" s="30">
        <v>1</v>
      </c>
      <c r="BO241" s="30">
        <v>2</v>
      </c>
      <c r="BP241" s="30">
        <v>1</v>
      </c>
      <c r="BQ241" s="30">
        <v>1</v>
      </c>
      <c r="BR241" s="30">
        <v>1</v>
      </c>
      <c r="BS241" s="30"/>
      <c r="BT241" s="30"/>
      <c r="BU241" s="30">
        <v>1</v>
      </c>
      <c r="BV241" s="30">
        <v>0</v>
      </c>
      <c r="BW241" s="30">
        <v>1</v>
      </c>
      <c r="BX241" s="30">
        <v>0</v>
      </c>
      <c r="BY241" s="30"/>
      <c r="BZ241" s="30"/>
      <c r="CA241" s="30"/>
      <c r="CB241" s="30"/>
      <c r="CC241" s="30"/>
      <c r="CD241" s="30"/>
      <c r="CE241" s="30"/>
      <c r="CF241" s="30"/>
      <c r="CG241" s="32">
        <f t="shared" si="76"/>
        <v>13</v>
      </c>
      <c r="CH241" s="32">
        <f t="shared" si="77"/>
        <v>0</v>
      </c>
      <c r="CI241" s="32">
        <f t="shared" si="78"/>
        <v>0</v>
      </c>
      <c r="CJ241" s="32">
        <f t="shared" si="79"/>
        <v>-1</v>
      </c>
      <c r="CK241" s="32">
        <f t="shared" si="80"/>
        <v>0</v>
      </c>
      <c r="CL241" s="32">
        <f t="shared" si="81"/>
        <v>0</v>
      </c>
      <c r="CM241" s="32">
        <f t="shared" si="82"/>
        <v>0</v>
      </c>
      <c r="CN241" s="32">
        <f t="shared" si="83"/>
        <v>0</v>
      </c>
      <c r="CO241" s="32">
        <f t="shared" si="84"/>
        <v>0</v>
      </c>
      <c r="CP241" s="32">
        <f t="shared" si="85"/>
        <v>0</v>
      </c>
      <c r="CQ241" s="32">
        <f t="shared" si="86"/>
        <v>0</v>
      </c>
      <c r="CR241" s="32">
        <f t="shared" si="87"/>
        <v>0</v>
      </c>
      <c r="CS241" s="32">
        <f t="shared" si="88"/>
        <v>0</v>
      </c>
      <c r="CT241" s="32">
        <f t="shared" si="89"/>
        <v>0</v>
      </c>
      <c r="CU241" s="32">
        <f t="shared" si="90"/>
        <v>0</v>
      </c>
      <c r="CV241" s="32">
        <f t="shared" si="91"/>
        <v>0</v>
      </c>
      <c r="CW241" s="32">
        <f t="shared" si="92"/>
        <v>0</v>
      </c>
      <c r="CX241" s="32">
        <f t="shared" si="93"/>
        <v>0</v>
      </c>
      <c r="CY241" s="32">
        <f t="shared" si="94"/>
        <v>0</v>
      </c>
      <c r="CZ241" s="32">
        <f t="shared" si="95"/>
        <v>0</v>
      </c>
      <c r="DA241" s="32">
        <f t="shared" si="96"/>
        <v>0</v>
      </c>
      <c r="DB241" s="32">
        <f t="shared" si="97"/>
        <v>0</v>
      </c>
      <c r="DC241" s="32">
        <f t="shared" si="98"/>
        <v>0</v>
      </c>
      <c r="DD241" s="32">
        <f t="shared" si="99"/>
        <v>-1</v>
      </c>
    </row>
    <row r="242" spans="1:108">
      <c r="A242" s="27">
        <v>237</v>
      </c>
      <c r="B242" s="27" t="s">
        <v>71</v>
      </c>
      <c r="C242" s="28" t="s">
        <v>327</v>
      </c>
      <c r="D242" s="28">
        <v>28184301604</v>
      </c>
      <c r="E242" s="28" t="s">
        <v>335</v>
      </c>
      <c r="F242" s="27" t="s">
        <v>55</v>
      </c>
      <c r="G242" s="29" t="s">
        <v>56</v>
      </c>
      <c r="H242" s="29"/>
      <c r="I242" s="29"/>
      <c r="J242" s="29"/>
      <c r="K242" s="29"/>
      <c r="L242" s="29"/>
      <c r="M242" s="29"/>
      <c r="N242" s="27">
        <v>123</v>
      </c>
      <c r="O242" s="27">
        <v>77</v>
      </c>
      <c r="P242" s="27">
        <v>200</v>
      </c>
      <c r="Q242" s="30">
        <v>1</v>
      </c>
      <c r="R242" s="30">
        <v>1</v>
      </c>
      <c r="S242" s="30">
        <v>2</v>
      </c>
      <c r="T242" s="30">
        <v>2</v>
      </c>
      <c r="U242" s="30">
        <v>1</v>
      </c>
      <c r="V242" s="30">
        <v>1</v>
      </c>
      <c r="W242" s="30">
        <v>1</v>
      </c>
      <c r="X242" s="30">
        <v>1</v>
      </c>
      <c r="Y242" s="30">
        <v>2</v>
      </c>
      <c r="Z242" s="30">
        <v>2</v>
      </c>
      <c r="AA242" s="30">
        <v>1</v>
      </c>
      <c r="AB242" s="30">
        <v>1</v>
      </c>
      <c r="AC242" s="30">
        <v>1</v>
      </c>
      <c r="AD242" s="30">
        <v>1</v>
      </c>
      <c r="AE242" s="30"/>
      <c r="AF242" s="30"/>
      <c r="AG242" s="30"/>
      <c r="AH242" s="30"/>
      <c r="AI242" s="30"/>
      <c r="AJ242" s="30"/>
      <c r="AK242" s="30"/>
      <c r="AL242" s="30"/>
      <c r="AM242" s="30">
        <v>1</v>
      </c>
      <c r="AN242" s="30">
        <v>1</v>
      </c>
      <c r="AO242" s="30">
        <v>1</v>
      </c>
      <c r="AP242" s="30">
        <v>1</v>
      </c>
      <c r="AQ242" s="30">
        <v>1</v>
      </c>
      <c r="AR242" s="30">
        <v>1</v>
      </c>
      <c r="AS242" s="30"/>
      <c r="AT242" s="30"/>
      <c r="AU242" s="30"/>
      <c r="AV242" s="30"/>
      <c r="AW242" s="30"/>
      <c r="AX242" s="30"/>
      <c r="AY242" s="30"/>
      <c r="AZ242" s="30"/>
      <c r="BA242" s="30">
        <v>1</v>
      </c>
      <c r="BB242" s="30">
        <v>1</v>
      </c>
      <c r="BC242" s="30"/>
      <c r="BD242" s="30"/>
      <c r="BE242" s="30"/>
      <c r="BF242" s="30"/>
      <c r="BG242" s="30"/>
      <c r="BH242" s="30"/>
      <c r="BI242" s="30">
        <f t="shared" si="75"/>
        <v>13</v>
      </c>
      <c r="BJ242" s="30">
        <f t="shared" si="75"/>
        <v>13</v>
      </c>
      <c r="BK242" s="30">
        <v>1</v>
      </c>
      <c r="BL242" s="30">
        <v>2</v>
      </c>
      <c r="BM242" s="30">
        <v>1</v>
      </c>
      <c r="BN242" s="30">
        <v>1</v>
      </c>
      <c r="BO242" s="30">
        <v>1</v>
      </c>
      <c r="BP242" s="30">
        <v>1</v>
      </c>
      <c r="BQ242" s="30">
        <v>1</v>
      </c>
      <c r="BR242" s="30">
        <v>0</v>
      </c>
      <c r="BS242" s="30"/>
      <c r="BT242" s="30"/>
      <c r="BU242" s="30"/>
      <c r="BV242" s="30">
        <v>1</v>
      </c>
      <c r="BW242" s="30">
        <v>0</v>
      </c>
      <c r="BX242" s="30">
        <v>1</v>
      </c>
      <c r="BY242" s="30"/>
      <c r="BZ242" s="30"/>
      <c r="CA242" s="30"/>
      <c r="CB242" s="30"/>
      <c r="CC242" s="30">
        <v>1</v>
      </c>
      <c r="CD242" s="30"/>
      <c r="CE242" s="30"/>
      <c r="CF242" s="30"/>
      <c r="CG242" s="32">
        <f t="shared" si="76"/>
        <v>11</v>
      </c>
      <c r="CH242" s="32">
        <f t="shared" si="77"/>
        <v>0</v>
      </c>
      <c r="CI242" s="32">
        <f t="shared" si="78"/>
        <v>0</v>
      </c>
      <c r="CJ242" s="32">
        <f t="shared" si="79"/>
        <v>0</v>
      </c>
      <c r="CK242" s="32">
        <f t="shared" si="80"/>
        <v>0</v>
      </c>
      <c r="CL242" s="32">
        <f t="shared" si="81"/>
        <v>1</v>
      </c>
      <c r="CM242" s="32">
        <f t="shared" si="82"/>
        <v>0</v>
      </c>
      <c r="CN242" s="32">
        <f t="shared" si="83"/>
        <v>0</v>
      </c>
      <c r="CO242" s="32">
        <f t="shared" si="84"/>
        <v>0</v>
      </c>
      <c r="CP242" s="32">
        <f t="shared" si="85"/>
        <v>0</v>
      </c>
      <c r="CQ242" s="32">
        <f t="shared" si="86"/>
        <v>0</v>
      </c>
      <c r="CR242" s="32">
        <f t="shared" si="87"/>
        <v>0</v>
      </c>
      <c r="CS242" s="32">
        <f t="shared" si="88"/>
        <v>0</v>
      </c>
      <c r="CT242" s="32">
        <f t="shared" si="89"/>
        <v>1</v>
      </c>
      <c r="CU242" s="32">
        <f t="shared" si="90"/>
        <v>0</v>
      </c>
      <c r="CV242" s="32">
        <f t="shared" si="91"/>
        <v>0</v>
      </c>
      <c r="CW242" s="32">
        <f t="shared" si="92"/>
        <v>0</v>
      </c>
      <c r="CX242" s="32">
        <f t="shared" si="93"/>
        <v>0</v>
      </c>
      <c r="CY242" s="32">
        <f t="shared" si="94"/>
        <v>0</v>
      </c>
      <c r="CZ242" s="32">
        <f t="shared" si="95"/>
        <v>0</v>
      </c>
      <c r="DA242" s="32">
        <f t="shared" si="96"/>
        <v>0</v>
      </c>
      <c r="DB242" s="32">
        <f t="shared" si="97"/>
        <v>0</v>
      </c>
      <c r="DC242" s="32">
        <f t="shared" si="98"/>
        <v>0</v>
      </c>
      <c r="DD242" s="32">
        <f t="shared" si="99"/>
        <v>2</v>
      </c>
    </row>
    <row r="243" spans="1:108">
      <c r="A243" s="27">
        <v>238</v>
      </c>
      <c r="B243" s="27" t="s">
        <v>71</v>
      </c>
      <c r="C243" s="28" t="s">
        <v>336</v>
      </c>
      <c r="D243" s="28">
        <v>28184400107</v>
      </c>
      <c r="E243" s="28" t="s">
        <v>337</v>
      </c>
      <c r="F243" s="27" t="s">
        <v>55</v>
      </c>
      <c r="G243" s="29" t="s">
        <v>56</v>
      </c>
      <c r="H243" s="29"/>
      <c r="I243" s="29"/>
      <c r="J243" s="29"/>
      <c r="K243" s="29"/>
      <c r="L243" s="29"/>
      <c r="M243" s="29"/>
      <c r="N243" s="27">
        <v>118</v>
      </c>
      <c r="O243" s="27">
        <v>112</v>
      </c>
      <c r="P243" s="27">
        <v>230</v>
      </c>
      <c r="Q243" s="30">
        <v>1</v>
      </c>
      <c r="R243" s="30">
        <v>1</v>
      </c>
      <c r="S243" s="30">
        <v>2</v>
      </c>
      <c r="T243" s="30">
        <v>2</v>
      </c>
      <c r="U243" s="30">
        <v>3</v>
      </c>
      <c r="V243" s="30">
        <v>3</v>
      </c>
      <c r="W243" s="30">
        <v>1</v>
      </c>
      <c r="X243" s="30">
        <v>0</v>
      </c>
      <c r="Y243" s="30">
        <v>2</v>
      </c>
      <c r="Z243" s="30">
        <v>2</v>
      </c>
      <c r="AA243" s="30">
        <v>1</v>
      </c>
      <c r="AB243" s="30">
        <v>1</v>
      </c>
      <c r="AC243" s="30">
        <v>1</v>
      </c>
      <c r="AD243" s="30">
        <v>1</v>
      </c>
      <c r="AE243" s="30">
        <v>1</v>
      </c>
      <c r="AF243" s="30">
        <v>1</v>
      </c>
      <c r="AG243" s="30"/>
      <c r="AH243" s="30"/>
      <c r="AI243" s="30"/>
      <c r="AJ243" s="30"/>
      <c r="AK243" s="30"/>
      <c r="AL243" s="30"/>
      <c r="AM243" s="30">
        <v>1</v>
      </c>
      <c r="AN243" s="30">
        <v>1</v>
      </c>
      <c r="AO243" s="30"/>
      <c r="AP243" s="30"/>
      <c r="AQ243" s="30">
        <v>1</v>
      </c>
      <c r="AR243" s="30">
        <v>1</v>
      </c>
      <c r="AS243" s="30"/>
      <c r="AT243" s="30"/>
      <c r="AU243" s="30"/>
      <c r="AV243" s="30"/>
      <c r="AW243" s="30"/>
      <c r="AX243" s="30"/>
      <c r="AY243" s="30"/>
      <c r="AZ243" s="30"/>
      <c r="BA243" s="30">
        <v>1</v>
      </c>
      <c r="BB243" s="30">
        <v>1</v>
      </c>
      <c r="BC243" s="30"/>
      <c r="BD243" s="30"/>
      <c r="BE243" s="30"/>
      <c r="BF243" s="30"/>
      <c r="BG243" s="30"/>
      <c r="BH243" s="30"/>
      <c r="BI243" s="30">
        <f t="shared" si="75"/>
        <v>15</v>
      </c>
      <c r="BJ243" s="30">
        <f t="shared" si="75"/>
        <v>14</v>
      </c>
      <c r="BK243" s="30">
        <v>1</v>
      </c>
      <c r="BL243" s="30">
        <v>2</v>
      </c>
      <c r="BM243" s="30">
        <v>2</v>
      </c>
      <c r="BN243" s="30">
        <v>1</v>
      </c>
      <c r="BO243" s="30">
        <v>1</v>
      </c>
      <c r="BP243" s="30">
        <v>1</v>
      </c>
      <c r="BQ243" s="30">
        <v>1</v>
      </c>
      <c r="BR243" s="30">
        <v>1</v>
      </c>
      <c r="BS243" s="30"/>
      <c r="BT243" s="30"/>
      <c r="BU243" s="30"/>
      <c r="BV243" s="30">
        <v>1</v>
      </c>
      <c r="BW243" s="30">
        <v>0</v>
      </c>
      <c r="BX243" s="30">
        <v>0</v>
      </c>
      <c r="BY243" s="30"/>
      <c r="BZ243" s="30"/>
      <c r="CA243" s="30"/>
      <c r="CB243" s="30"/>
      <c r="CC243" s="30">
        <v>1</v>
      </c>
      <c r="CD243" s="30"/>
      <c r="CE243" s="30"/>
      <c r="CF243" s="30"/>
      <c r="CG243" s="32">
        <f t="shared" si="76"/>
        <v>12</v>
      </c>
      <c r="CH243" s="32">
        <f t="shared" si="77"/>
        <v>0</v>
      </c>
      <c r="CI243" s="32">
        <f t="shared" si="78"/>
        <v>0</v>
      </c>
      <c r="CJ243" s="32">
        <f t="shared" si="79"/>
        <v>1</v>
      </c>
      <c r="CK243" s="32">
        <f t="shared" si="80"/>
        <v>0</v>
      </c>
      <c r="CL243" s="32">
        <f t="shared" si="81"/>
        <v>1</v>
      </c>
      <c r="CM243" s="32">
        <f t="shared" si="82"/>
        <v>0</v>
      </c>
      <c r="CN243" s="32">
        <f t="shared" si="83"/>
        <v>0</v>
      </c>
      <c r="CO243" s="32">
        <f t="shared" si="84"/>
        <v>0</v>
      </c>
      <c r="CP243" s="32">
        <f t="shared" si="85"/>
        <v>0</v>
      </c>
      <c r="CQ243" s="32">
        <f t="shared" si="86"/>
        <v>0</v>
      </c>
      <c r="CR243" s="32">
        <f t="shared" si="87"/>
        <v>0</v>
      </c>
      <c r="CS243" s="32">
        <f t="shared" si="88"/>
        <v>0</v>
      </c>
      <c r="CT243" s="32">
        <f t="shared" si="89"/>
        <v>0</v>
      </c>
      <c r="CU243" s="32">
        <f t="shared" si="90"/>
        <v>1</v>
      </c>
      <c r="CV243" s="32">
        <f t="shared" si="91"/>
        <v>0</v>
      </c>
      <c r="CW243" s="32">
        <f t="shared" si="92"/>
        <v>0</v>
      </c>
      <c r="CX243" s="32">
        <f t="shared" si="93"/>
        <v>0</v>
      </c>
      <c r="CY243" s="32">
        <f t="shared" si="94"/>
        <v>0</v>
      </c>
      <c r="CZ243" s="32">
        <f t="shared" si="95"/>
        <v>0</v>
      </c>
      <c r="DA243" s="32">
        <f t="shared" si="96"/>
        <v>0</v>
      </c>
      <c r="DB243" s="32">
        <f t="shared" si="97"/>
        <v>0</v>
      </c>
      <c r="DC243" s="32">
        <f t="shared" si="98"/>
        <v>0</v>
      </c>
      <c r="DD243" s="32">
        <f t="shared" si="99"/>
        <v>3</v>
      </c>
    </row>
    <row r="244" spans="1:108">
      <c r="A244" s="27">
        <v>239</v>
      </c>
      <c r="B244" s="27" t="s">
        <v>71</v>
      </c>
      <c r="C244" s="28" t="s">
        <v>336</v>
      </c>
      <c r="D244" s="28">
        <v>28184400208</v>
      </c>
      <c r="E244" s="28" t="s">
        <v>338</v>
      </c>
      <c r="F244" s="27" t="s">
        <v>55</v>
      </c>
      <c r="G244" s="29" t="s">
        <v>56</v>
      </c>
      <c r="H244" s="29"/>
      <c r="I244" s="29"/>
      <c r="J244" s="29"/>
      <c r="K244" s="29"/>
      <c r="L244" s="29"/>
      <c r="M244" s="29"/>
      <c r="N244" s="27">
        <v>152</v>
      </c>
      <c r="O244" s="27">
        <v>112</v>
      </c>
      <c r="P244" s="27">
        <v>264</v>
      </c>
      <c r="Q244" s="30">
        <v>1</v>
      </c>
      <c r="R244" s="30">
        <v>1</v>
      </c>
      <c r="S244" s="30">
        <v>2</v>
      </c>
      <c r="T244" s="30">
        <v>2</v>
      </c>
      <c r="U244" s="30">
        <v>2</v>
      </c>
      <c r="V244" s="30">
        <v>2</v>
      </c>
      <c r="W244" s="30">
        <v>1</v>
      </c>
      <c r="X244" s="30">
        <v>1</v>
      </c>
      <c r="Y244" s="30">
        <v>2</v>
      </c>
      <c r="Z244" s="30">
        <v>2</v>
      </c>
      <c r="AA244" s="30">
        <v>1</v>
      </c>
      <c r="AB244" s="30">
        <v>1</v>
      </c>
      <c r="AC244" s="30">
        <v>1</v>
      </c>
      <c r="AD244" s="30">
        <v>1</v>
      </c>
      <c r="AE244" s="30">
        <v>1</v>
      </c>
      <c r="AF244" s="30">
        <v>1</v>
      </c>
      <c r="AG244" s="30"/>
      <c r="AH244" s="30"/>
      <c r="AI244" s="30"/>
      <c r="AJ244" s="30"/>
      <c r="AK244" s="30">
        <v>1</v>
      </c>
      <c r="AL244" s="30">
        <v>1</v>
      </c>
      <c r="AM244" s="30"/>
      <c r="AN244" s="30"/>
      <c r="AO244" s="30">
        <v>1</v>
      </c>
      <c r="AP244" s="30">
        <v>1</v>
      </c>
      <c r="AQ244" s="30"/>
      <c r="AR244" s="30"/>
      <c r="AS244" s="30"/>
      <c r="AT244" s="30"/>
      <c r="AU244" s="30"/>
      <c r="AV244" s="30"/>
      <c r="AW244" s="30"/>
      <c r="AX244" s="30"/>
      <c r="AY244" s="30">
        <v>1</v>
      </c>
      <c r="AZ244" s="30">
        <v>1</v>
      </c>
      <c r="BA244" s="30">
        <v>1</v>
      </c>
      <c r="BB244" s="30">
        <v>0</v>
      </c>
      <c r="BC244" s="30">
        <v>2</v>
      </c>
      <c r="BD244" s="30">
        <v>2</v>
      </c>
      <c r="BE244" s="30"/>
      <c r="BF244" s="30"/>
      <c r="BG244" s="30"/>
      <c r="BH244" s="30"/>
      <c r="BI244" s="30">
        <f t="shared" si="75"/>
        <v>17</v>
      </c>
      <c r="BJ244" s="30">
        <f t="shared" si="75"/>
        <v>16</v>
      </c>
      <c r="BK244" s="30">
        <v>1</v>
      </c>
      <c r="BL244" s="30">
        <v>2</v>
      </c>
      <c r="BM244" s="30">
        <v>2</v>
      </c>
      <c r="BN244" s="30">
        <v>1</v>
      </c>
      <c r="BO244" s="30">
        <v>2</v>
      </c>
      <c r="BP244" s="30">
        <v>1</v>
      </c>
      <c r="BQ244" s="30">
        <v>1</v>
      </c>
      <c r="BR244" s="30">
        <v>1</v>
      </c>
      <c r="BS244" s="30"/>
      <c r="BT244" s="30"/>
      <c r="BU244" s="30">
        <v>1</v>
      </c>
      <c r="BV244" s="30"/>
      <c r="BW244" s="30">
        <v>1</v>
      </c>
      <c r="BX244" s="30">
        <v>0</v>
      </c>
      <c r="BY244" s="30"/>
      <c r="BZ244" s="30"/>
      <c r="CA244" s="30"/>
      <c r="CB244" s="30">
        <v>1</v>
      </c>
      <c r="CC244" s="30">
        <v>1</v>
      </c>
      <c r="CD244" s="30">
        <v>2</v>
      </c>
      <c r="CE244" s="30"/>
      <c r="CF244" s="30"/>
      <c r="CG244" s="32">
        <f t="shared" si="76"/>
        <v>17</v>
      </c>
      <c r="CH244" s="32">
        <f t="shared" si="77"/>
        <v>0</v>
      </c>
      <c r="CI244" s="32">
        <f t="shared" si="78"/>
        <v>0</v>
      </c>
      <c r="CJ244" s="32">
        <f t="shared" si="79"/>
        <v>0</v>
      </c>
      <c r="CK244" s="32">
        <f t="shared" si="80"/>
        <v>0</v>
      </c>
      <c r="CL244" s="32">
        <f t="shared" si="81"/>
        <v>0</v>
      </c>
      <c r="CM244" s="32">
        <f t="shared" si="82"/>
        <v>0</v>
      </c>
      <c r="CN244" s="32">
        <f t="shared" si="83"/>
        <v>0</v>
      </c>
      <c r="CO244" s="32">
        <f t="shared" si="84"/>
        <v>0</v>
      </c>
      <c r="CP244" s="32">
        <f t="shared" si="85"/>
        <v>0</v>
      </c>
      <c r="CQ244" s="32">
        <f t="shared" si="86"/>
        <v>0</v>
      </c>
      <c r="CR244" s="32">
        <f t="shared" si="87"/>
        <v>0</v>
      </c>
      <c r="CS244" s="32">
        <f t="shared" si="88"/>
        <v>0</v>
      </c>
      <c r="CT244" s="32">
        <f t="shared" si="89"/>
        <v>0</v>
      </c>
      <c r="CU244" s="32">
        <f t="shared" si="90"/>
        <v>0</v>
      </c>
      <c r="CV244" s="32">
        <f t="shared" si="91"/>
        <v>0</v>
      </c>
      <c r="CW244" s="32">
        <f t="shared" si="92"/>
        <v>0</v>
      </c>
      <c r="CX244" s="32">
        <f t="shared" si="93"/>
        <v>0</v>
      </c>
      <c r="CY244" s="32">
        <f t="shared" si="94"/>
        <v>0</v>
      </c>
      <c r="CZ244" s="32">
        <f t="shared" si="95"/>
        <v>0</v>
      </c>
      <c r="DA244" s="32">
        <f t="shared" si="96"/>
        <v>0</v>
      </c>
      <c r="DB244" s="32">
        <f t="shared" si="97"/>
        <v>0</v>
      </c>
      <c r="DC244" s="32">
        <f t="shared" si="98"/>
        <v>0</v>
      </c>
      <c r="DD244" s="32">
        <f t="shared" si="99"/>
        <v>0</v>
      </c>
    </row>
    <row r="245" spans="1:108">
      <c r="A245" s="27">
        <v>240</v>
      </c>
      <c r="B245" s="27" t="s">
        <v>71</v>
      </c>
      <c r="C245" s="28" t="s">
        <v>336</v>
      </c>
      <c r="D245" s="28">
        <v>28184400304</v>
      </c>
      <c r="E245" s="28" t="s">
        <v>339</v>
      </c>
      <c r="F245" s="27" t="s">
        <v>55</v>
      </c>
      <c r="G245" s="29" t="s">
        <v>56</v>
      </c>
      <c r="H245" s="29"/>
      <c r="I245" s="29">
        <v>1</v>
      </c>
      <c r="J245" s="29"/>
      <c r="K245" s="29"/>
      <c r="L245" s="29"/>
      <c r="M245" s="29"/>
      <c r="N245" s="27">
        <v>150</v>
      </c>
      <c r="O245" s="27">
        <v>84</v>
      </c>
      <c r="P245" s="27">
        <v>234</v>
      </c>
      <c r="Q245" s="30">
        <v>1</v>
      </c>
      <c r="R245" s="30">
        <v>1</v>
      </c>
      <c r="S245" s="30">
        <v>2</v>
      </c>
      <c r="T245" s="30">
        <v>2</v>
      </c>
      <c r="U245" s="30">
        <v>1</v>
      </c>
      <c r="V245" s="30">
        <v>1</v>
      </c>
      <c r="W245" s="30">
        <v>1</v>
      </c>
      <c r="X245" s="30">
        <v>1</v>
      </c>
      <c r="Y245" s="30">
        <v>2</v>
      </c>
      <c r="Z245" s="30">
        <v>2</v>
      </c>
      <c r="AA245" s="30">
        <v>1</v>
      </c>
      <c r="AB245" s="30">
        <v>1</v>
      </c>
      <c r="AC245" s="30">
        <v>1</v>
      </c>
      <c r="AD245" s="30">
        <v>0</v>
      </c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1">
        <v>0</v>
      </c>
      <c r="AP245" s="30">
        <v>1</v>
      </c>
      <c r="AQ245" s="30">
        <v>1</v>
      </c>
      <c r="AR245" s="30">
        <v>1</v>
      </c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>
        <f t="shared" si="75"/>
        <v>10</v>
      </c>
      <c r="BJ245" s="30">
        <f t="shared" si="75"/>
        <v>10</v>
      </c>
      <c r="BK245" s="30">
        <v>1</v>
      </c>
      <c r="BL245" s="30">
        <v>2</v>
      </c>
      <c r="BM245" s="30">
        <v>2</v>
      </c>
      <c r="BN245" s="30">
        <v>1</v>
      </c>
      <c r="BO245" s="30">
        <v>1</v>
      </c>
      <c r="BP245" s="30">
        <v>1</v>
      </c>
      <c r="BQ245" s="30">
        <v>1</v>
      </c>
      <c r="BR245" s="30">
        <v>0</v>
      </c>
      <c r="BS245" s="30"/>
      <c r="BT245" s="30"/>
      <c r="BU245" s="30"/>
      <c r="BV245" s="30"/>
      <c r="BW245" s="30">
        <v>0</v>
      </c>
      <c r="BX245" s="30">
        <v>1</v>
      </c>
      <c r="BY245" s="30"/>
      <c r="BZ245" s="30"/>
      <c r="CA245" s="30"/>
      <c r="CB245" s="30"/>
      <c r="CC245" s="30"/>
      <c r="CD245" s="30"/>
      <c r="CE245" s="30"/>
      <c r="CF245" s="30"/>
      <c r="CG245" s="32">
        <f t="shared" si="76"/>
        <v>10</v>
      </c>
      <c r="CH245" s="32">
        <f t="shared" si="77"/>
        <v>0</v>
      </c>
      <c r="CI245" s="32">
        <f t="shared" si="78"/>
        <v>0</v>
      </c>
      <c r="CJ245" s="32">
        <f t="shared" si="79"/>
        <v>-1</v>
      </c>
      <c r="CK245" s="32">
        <f t="shared" si="80"/>
        <v>0</v>
      </c>
      <c r="CL245" s="32">
        <f t="shared" si="81"/>
        <v>1</v>
      </c>
      <c r="CM245" s="32">
        <f t="shared" si="82"/>
        <v>0</v>
      </c>
      <c r="CN245" s="32">
        <f t="shared" si="83"/>
        <v>0</v>
      </c>
      <c r="CO245" s="32">
        <f t="shared" si="84"/>
        <v>0</v>
      </c>
      <c r="CP245" s="32">
        <f t="shared" si="85"/>
        <v>0</v>
      </c>
      <c r="CQ245" s="32">
        <f t="shared" si="86"/>
        <v>0</v>
      </c>
      <c r="CR245" s="32">
        <f t="shared" si="87"/>
        <v>0</v>
      </c>
      <c r="CS245" s="32">
        <f t="shared" si="88"/>
        <v>0</v>
      </c>
      <c r="CT245" s="32">
        <f t="shared" si="89"/>
        <v>0</v>
      </c>
      <c r="CU245" s="32">
        <f t="shared" si="90"/>
        <v>0</v>
      </c>
      <c r="CV245" s="32">
        <f t="shared" si="91"/>
        <v>0</v>
      </c>
      <c r="CW245" s="32">
        <f t="shared" si="92"/>
        <v>0</v>
      </c>
      <c r="CX245" s="32">
        <f t="shared" si="93"/>
        <v>0</v>
      </c>
      <c r="CY245" s="32">
        <f t="shared" si="94"/>
        <v>0</v>
      </c>
      <c r="CZ245" s="32">
        <f t="shared" si="95"/>
        <v>0</v>
      </c>
      <c r="DA245" s="32">
        <f t="shared" si="96"/>
        <v>0</v>
      </c>
      <c r="DB245" s="32">
        <f t="shared" si="97"/>
        <v>0</v>
      </c>
      <c r="DC245" s="32">
        <f t="shared" si="98"/>
        <v>0</v>
      </c>
      <c r="DD245" s="32">
        <f t="shared" si="99"/>
        <v>0</v>
      </c>
    </row>
    <row r="246" spans="1:108">
      <c r="A246" s="27">
        <v>241</v>
      </c>
      <c r="B246" s="27" t="s">
        <v>71</v>
      </c>
      <c r="C246" s="28" t="s">
        <v>336</v>
      </c>
      <c r="D246" s="28">
        <v>28184400803</v>
      </c>
      <c r="E246" s="28" t="s">
        <v>340</v>
      </c>
      <c r="F246" s="27" t="s">
        <v>55</v>
      </c>
      <c r="G246" s="29" t="s">
        <v>56</v>
      </c>
      <c r="H246" s="29"/>
      <c r="I246" s="29">
        <v>1</v>
      </c>
      <c r="J246" s="29"/>
      <c r="K246" s="29"/>
      <c r="L246" s="29"/>
      <c r="M246" s="29"/>
      <c r="N246" s="27">
        <v>99</v>
      </c>
      <c r="O246" s="27">
        <v>112</v>
      </c>
      <c r="P246" s="27">
        <v>211</v>
      </c>
      <c r="Q246" s="30">
        <v>1</v>
      </c>
      <c r="R246" s="30">
        <v>1</v>
      </c>
      <c r="S246" s="30">
        <v>2</v>
      </c>
      <c r="T246" s="30">
        <v>2</v>
      </c>
      <c r="U246" s="30">
        <v>1</v>
      </c>
      <c r="V246" s="30">
        <v>1</v>
      </c>
      <c r="W246" s="30">
        <v>2</v>
      </c>
      <c r="X246" s="30">
        <v>2</v>
      </c>
      <c r="Y246" s="30">
        <v>2</v>
      </c>
      <c r="Z246" s="30">
        <v>2</v>
      </c>
      <c r="AA246" s="30">
        <v>1</v>
      </c>
      <c r="AB246" s="30">
        <v>1</v>
      </c>
      <c r="AC246" s="30">
        <v>1</v>
      </c>
      <c r="AD246" s="30">
        <v>0</v>
      </c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1">
        <v>1</v>
      </c>
      <c r="AP246" s="30">
        <v>2</v>
      </c>
      <c r="AQ246" s="30">
        <v>1</v>
      </c>
      <c r="AR246" s="30">
        <v>1</v>
      </c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>
        <f t="shared" si="75"/>
        <v>12</v>
      </c>
      <c r="BJ246" s="30">
        <f t="shared" si="75"/>
        <v>12</v>
      </c>
      <c r="BK246" s="30">
        <v>1</v>
      </c>
      <c r="BL246" s="30">
        <v>2</v>
      </c>
      <c r="BM246" s="30">
        <v>2</v>
      </c>
      <c r="BN246" s="30">
        <v>2</v>
      </c>
      <c r="BO246" s="30">
        <v>1</v>
      </c>
      <c r="BP246" s="30">
        <v>1</v>
      </c>
      <c r="BQ246" s="30">
        <v>1</v>
      </c>
      <c r="BR246" s="30">
        <v>0</v>
      </c>
      <c r="BS246" s="30"/>
      <c r="BT246" s="30"/>
      <c r="BU246" s="30"/>
      <c r="BV246" s="30"/>
      <c r="BW246" s="30">
        <v>0</v>
      </c>
      <c r="BX246" s="30">
        <v>1</v>
      </c>
      <c r="BY246" s="30"/>
      <c r="BZ246" s="30"/>
      <c r="CA246" s="30"/>
      <c r="CB246" s="30"/>
      <c r="CC246" s="30"/>
      <c r="CD246" s="30"/>
      <c r="CE246" s="30"/>
      <c r="CF246" s="30"/>
      <c r="CG246" s="32">
        <f t="shared" si="76"/>
        <v>11</v>
      </c>
      <c r="CH246" s="32">
        <f t="shared" si="77"/>
        <v>0</v>
      </c>
      <c r="CI246" s="32">
        <f t="shared" si="78"/>
        <v>0</v>
      </c>
      <c r="CJ246" s="32">
        <f t="shared" si="79"/>
        <v>-1</v>
      </c>
      <c r="CK246" s="32">
        <f t="shared" si="80"/>
        <v>0</v>
      </c>
      <c r="CL246" s="32">
        <f t="shared" si="81"/>
        <v>1</v>
      </c>
      <c r="CM246" s="32">
        <f t="shared" si="82"/>
        <v>0</v>
      </c>
      <c r="CN246" s="32">
        <f t="shared" si="83"/>
        <v>0</v>
      </c>
      <c r="CO246" s="32">
        <f t="shared" si="84"/>
        <v>0</v>
      </c>
      <c r="CP246" s="32">
        <f t="shared" si="85"/>
        <v>0</v>
      </c>
      <c r="CQ246" s="32">
        <f t="shared" si="86"/>
        <v>0</v>
      </c>
      <c r="CR246" s="32">
        <f t="shared" si="87"/>
        <v>0</v>
      </c>
      <c r="CS246" s="32">
        <f t="shared" si="88"/>
        <v>0</v>
      </c>
      <c r="CT246" s="32">
        <f t="shared" si="89"/>
        <v>1</v>
      </c>
      <c r="CU246" s="32">
        <f t="shared" si="90"/>
        <v>0</v>
      </c>
      <c r="CV246" s="32">
        <f t="shared" si="91"/>
        <v>0</v>
      </c>
      <c r="CW246" s="32">
        <f t="shared" si="92"/>
        <v>0</v>
      </c>
      <c r="CX246" s="32">
        <f t="shared" si="93"/>
        <v>0</v>
      </c>
      <c r="CY246" s="32">
        <f t="shared" si="94"/>
        <v>0</v>
      </c>
      <c r="CZ246" s="32">
        <f t="shared" si="95"/>
        <v>0</v>
      </c>
      <c r="DA246" s="32">
        <f t="shared" si="96"/>
        <v>0</v>
      </c>
      <c r="DB246" s="32">
        <f t="shared" si="97"/>
        <v>0</v>
      </c>
      <c r="DC246" s="32">
        <f t="shared" si="98"/>
        <v>0</v>
      </c>
      <c r="DD246" s="32">
        <f t="shared" si="99"/>
        <v>1</v>
      </c>
    </row>
    <row r="247" spans="1:108">
      <c r="A247" s="27">
        <v>242</v>
      </c>
      <c r="B247" s="27" t="s">
        <v>71</v>
      </c>
      <c r="C247" s="28" t="s">
        <v>341</v>
      </c>
      <c r="D247" s="28">
        <v>28184500206</v>
      </c>
      <c r="E247" s="28" t="s">
        <v>342</v>
      </c>
      <c r="F247" s="27" t="s">
        <v>55</v>
      </c>
      <c r="G247" s="29" t="s">
        <v>56</v>
      </c>
      <c r="H247" s="29">
        <v>1</v>
      </c>
      <c r="I247" s="29"/>
      <c r="J247" s="29"/>
      <c r="K247" s="29"/>
      <c r="L247" s="29"/>
      <c r="M247" s="29"/>
      <c r="N247" s="33">
        <v>206</v>
      </c>
      <c r="O247" s="33">
        <v>138</v>
      </c>
      <c r="P247" s="33">
        <v>344</v>
      </c>
      <c r="Q247" s="33">
        <v>1</v>
      </c>
      <c r="R247" s="33">
        <v>1</v>
      </c>
      <c r="S247" s="33">
        <v>2</v>
      </c>
      <c r="T247" s="33">
        <v>2</v>
      </c>
      <c r="U247" s="33">
        <v>3</v>
      </c>
      <c r="V247" s="33">
        <v>3</v>
      </c>
      <c r="W247" s="33">
        <v>2</v>
      </c>
      <c r="X247" s="33">
        <v>2</v>
      </c>
      <c r="Y247" s="33">
        <v>2</v>
      </c>
      <c r="Z247" s="33">
        <v>2</v>
      </c>
      <c r="AA247" s="33">
        <v>3</v>
      </c>
      <c r="AB247" s="33">
        <v>3</v>
      </c>
      <c r="AC247" s="33">
        <v>1</v>
      </c>
      <c r="AD247" s="33">
        <v>0</v>
      </c>
      <c r="AE247" s="33">
        <v>1</v>
      </c>
      <c r="AF247" s="33">
        <v>1</v>
      </c>
      <c r="AG247" s="33">
        <v>0</v>
      </c>
      <c r="AH247" s="33">
        <v>0</v>
      </c>
      <c r="AI247" s="33">
        <v>0</v>
      </c>
      <c r="AJ247" s="33">
        <v>0</v>
      </c>
      <c r="AK247" s="33">
        <v>1</v>
      </c>
      <c r="AL247" s="34">
        <v>1</v>
      </c>
      <c r="AM247" s="33">
        <v>0</v>
      </c>
      <c r="AN247" s="33">
        <v>0</v>
      </c>
      <c r="AO247" s="33">
        <v>1</v>
      </c>
      <c r="AP247" s="33">
        <v>1</v>
      </c>
      <c r="AQ247" s="33">
        <v>1</v>
      </c>
      <c r="AR247" s="33">
        <v>1</v>
      </c>
      <c r="AS247" s="33">
        <v>0</v>
      </c>
      <c r="AT247" s="33">
        <v>0</v>
      </c>
      <c r="AU247" s="33">
        <v>0</v>
      </c>
      <c r="AV247" s="33">
        <v>0</v>
      </c>
      <c r="AW247" s="33">
        <v>0</v>
      </c>
      <c r="AX247" s="33">
        <v>0</v>
      </c>
      <c r="AY247" s="33">
        <v>0</v>
      </c>
      <c r="AZ247" s="33">
        <v>0</v>
      </c>
      <c r="BA247" s="33">
        <v>1</v>
      </c>
      <c r="BB247" s="33">
        <v>0</v>
      </c>
      <c r="BC247" s="33">
        <v>0</v>
      </c>
      <c r="BD247" s="33">
        <v>0</v>
      </c>
      <c r="BE247" s="33">
        <v>0</v>
      </c>
      <c r="BF247" s="33">
        <v>0</v>
      </c>
      <c r="BG247" s="33">
        <v>0</v>
      </c>
      <c r="BH247" s="33">
        <v>0</v>
      </c>
      <c r="BI247" s="30">
        <f t="shared" si="75"/>
        <v>19</v>
      </c>
      <c r="BJ247" s="30">
        <f t="shared" si="75"/>
        <v>17</v>
      </c>
      <c r="BK247" s="33">
        <v>1</v>
      </c>
      <c r="BL247" s="30">
        <v>2</v>
      </c>
      <c r="BM247" s="30">
        <v>2</v>
      </c>
      <c r="BN247" s="30">
        <v>2</v>
      </c>
      <c r="BO247" s="30">
        <v>2</v>
      </c>
      <c r="BP247" s="30">
        <v>2</v>
      </c>
      <c r="BQ247" s="30">
        <v>1</v>
      </c>
      <c r="BR247" s="30">
        <v>1</v>
      </c>
      <c r="BS247" s="33">
        <v>0</v>
      </c>
      <c r="BT247" s="33">
        <v>0</v>
      </c>
      <c r="BU247" s="33">
        <v>1</v>
      </c>
      <c r="BV247" s="33">
        <v>0</v>
      </c>
      <c r="BW247" s="30">
        <v>1</v>
      </c>
      <c r="BX247" s="30">
        <v>1</v>
      </c>
      <c r="BY247" s="33">
        <v>0</v>
      </c>
      <c r="BZ247" s="33">
        <v>0</v>
      </c>
      <c r="CA247" s="33">
        <v>0</v>
      </c>
      <c r="CB247" s="33">
        <v>0</v>
      </c>
      <c r="CC247" s="33">
        <v>1</v>
      </c>
      <c r="CD247" s="33">
        <v>0</v>
      </c>
      <c r="CE247" s="33">
        <v>0</v>
      </c>
      <c r="CF247" s="33">
        <v>0</v>
      </c>
      <c r="CG247" s="32">
        <f t="shared" si="76"/>
        <v>17</v>
      </c>
      <c r="CH247" s="32">
        <f t="shared" si="77"/>
        <v>0</v>
      </c>
      <c r="CI247" s="32">
        <f t="shared" si="78"/>
        <v>0</v>
      </c>
      <c r="CJ247" s="32">
        <f t="shared" si="79"/>
        <v>1</v>
      </c>
      <c r="CK247" s="32">
        <f t="shared" si="80"/>
        <v>0</v>
      </c>
      <c r="CL247" s="32">
        <f t="shared" si="81"/>
        <v>0</v>
      </c>
      <c r="CM247" s="32">
        <f t="shared" si="82"/>
        <v>1</v>
      </c>
      <c r="CN247" s="32">
        <f t="shared" si="83"/>
        <v>0</v>
      </c>
      <c r="CO247" s="32">
        <f t="shared" si="84"/>
        <v>0</v>
      </c>
      <c r="CP247" s="32">
        <f t="shared" si="85"/>
        <v>0</v>
      </c>
      <c r="CQ247" s="32">
        <f t="shared" si="86"/>
        <v>0</v>
      </c>
      <c r="CR247" s="32">
        <f t="shared" si="87"/>
        <v>0</v>
      </c>
      <c r="CS247" s="32">
        <f t="shared" si="88"/>
        <v>0</v>
      </c>
      <c r="CT247" s="32">
        <f t="shared" si="89"/>
        <v>0</v>
      </c>
      <c r="CU247" s="32">
        <f t="shared" si="90"/>
        <v>0</v>
      </c>
      <c r="CV247" s="32">
        <f t="shared" si="91"/>
        <v>0</v>
      </c>
      <c r="CW247" s="32">
        <f t="shared" si="92"/>
        <v>0</v>
      </c>
      <c r="CX247" s="32">
        <f t="shared" si="93"/>
        <v>0</v>
      </c>
      <c r="CY247" s="32">
        <f t="shared" si="94"/>
        <v>0</v>
      </c>
      <c r="CZ247" s="32">
        <f t="shared" si="95"/>
        <v>0</v>
      </c>
      <c r="DA247" s="32">
        <f t="shared" si="96"/>
        <v>0</v>
      </c>
      <c r="DB247" s="32">
        <f t="shared" si="97"/>
        <v>0</v>
      </c>
      <c r="DC247" s="32">
        <f t="shared" si="98"/>
        <v>0</v>
      </c>
      <c r="DD247" s="32">
        <f t="shared" si="99"/>
        <v>2</v>
      </c>
    </row>
    <row r="248" spans="1:108">
      <c r="A248" s="27">
        <v>243</v>
      </c>
      <c r="B248" s="27" t="s">
        <v>71</v>
      </c>
      <c r="C248" s="28" t="s">
        <v>341</v>
      </c>
      <c r="D248" s="28">
        <v>28184500303</v>
      </c>
      <c r="E248" s="28" t="s">
        <v>343</v>
      </c>
      <c r="F248" s="27" t="s">
        <v>55</v>
      </c>
      <c r="G248" s="29" t="s">
        <v>56</v>
      </c>
      <c r="H248" s="29"/>
      <c r="I248" s="29"/>
      <c r="J248" s="29"/>
      <c r="K248" s="29"/>
      <c r="L248" s="29"/>
      <c r="M248" s="29"/>
      <c r="N248" s="27">
        <v>113</v>
      </c>
      <c r="O248" s="27">
        <v>43</v>
      </c>
      <c r="P248" s="27">
        <v>156</v>
      </c>
      <c r="Q248" s="30">
        <v>1</v>
      </c>
      <c r="R248" s="30">
        <v>1</v>
      </c>
      <c r="S248" s="30">
        <v>2</v>
      </c>
      <c r="T248" s="30">
        <v>2</v>
      </c>
      <c r="U248" s="30">
        <v>2</v>
      </c>
      <c r="V248" s="30">
        <v>2</v>
      </c>
      <c r="W248" s="30">
        <v>1</v>
      </c>
      <c r="X248" s="30">
        <v>1</v>
      </c>
      <c r="Y248" s="30">
        <v>2</v>
      </c>
      <c r="Z248" s="30">
        <v>2</v>
      </c>
      <c r="AA248" s="30">
        <v>1</v>
      </c>
      <c r="AB248" s="30">
        <v>1</v>
      </c>
      <c r="AC248" s="30">
        <v>1</v>
      </c>
      <c r="AD248" s="30">
        <v>1</v>
      </c>
      <c r="AE248" s="30">
        <v>1</v>
      </c>
      <c r="AF248" s="30">
        <v>1</v>
      </c>
      <c r="AG248" s="30"/>
      <c r="AH248" s="30"/>
      <c r="AI248" s="30"/>
      <c r="AJ248" s="30"/>
      <c r="AK248" s="30"/>
      <c r="AL248" s="30"/>
      <c r="AM248" s="30">
        <v>1</v>
      </c>
      <c r="AN248" s="30">
        <v>1</v>
      </c>
      <c r="AO248" s="30">
        <v>1</v>
      </c>
      <c r="AP248" s="30">
        <v>1</v>
      </c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>
        <v>1</v>
      </c>
      <c r="BB248" s="30">
        <v>0</v>
      </c>
      <c r="BC248" s="30"/>
      <c r="BD248" s="30"/>
      <c r="BE248" s="30"/>
      <c r="BF248" s="30"/>
      <c r="BG248" s="30"/>
      <c r="BH248" s="30"/>
      <c r="BI248" s="30">
        <f t="shared" si="75"/>
        <v>14</v>
      </c>
      <c r="BJ248" s="30">
        <f t="shared" si="75"/>
        <v>13</v>
      </c>
      <c r="BK248" s="30">
        <v>1</v>
      </c>
      <c r="BL248" s="30">
        <v>1</v>
      </c>
      <c r="BM248" s="30">
        <v>1</v>
      </c>
      <c r="BN248" s="30">
        <v>1</v>
      </c>
      <c r="BO248" s="30">
        <v>1</v>
      </c>
      <c r="BP248" s="30">
        <v>1</v>
      </c>
      <c r="BQ248" s="30">
        <v>1</v>
      </c>
      <c r="BR248" s="30">
        <v>1</v>
      </c>
      <c r="BS248" s="30"/>
      <c r="BT248" s="30"/>
      <c r="BU248" s="30"/>
      <c r="BV248" s="30">
        <v>1</v>
      </c>
      <c r="BW248" s="30">
        <v>0</v>
      </c>
      <c r="BX248" s="30">
        <v>0</v>
      </c>
      <c r="BY248" s="30"/>
      <c r="BZ248" s="30"/>
      <c r="CA248" s="30"/>
      <c r="CB248" s="30"/>
      <c r="CC248" s="30">
        <v>1</v>
      </c>
      <c r="CD248" s="30"/>
      <c r="CE248" s="30"/>
      <c r="CF248" s="30"/>
      <c r="CG248" s="32">
        <f t="shared" si="76"/>
        <v>10</v>
      </c>
      <c r="CH248" s="32">
        <f t="shared" si="77"/>
        <v>0</v>
      </c>
      <c r="CI248" s="32">
        <f t="shared" si="78"/>
        <v>1</v>
      </c>
      <c r="CJ248" s="32">
        <f t="shared" si="79"/>
        <v>1</v>
      </c>
      <c r="CK248" s="32">
        <f t="shared" si="80"/>
        <v>0</v>
      </c>
      <c r="CL248" s="32">
        <f t="shared" si="81"/>
        <v>1</v>
      </c>
      <c r="CM248" s="32">
        <f t="shared" si="82"/>
        <v>0</v>
      </c>
      <c r="CN248" s="32">
        <f t="shared" si="83"/>
        <v>0</v>
      </c>
      <c r="CO248" s="32">
        <f t="shared" si="84"/>
        <v>0</v>
      </c>
      <c r="CP248" s="32">
        <f t="shared" si="85"/>
        <v>0</v>
      </c>
      <c r="CQ248" s="32">
        <f t="shared" si="86"/>
        <v>0</v>
      </c>
      <c r="CR248" s="32">
        <f t="shared" si="87"/>
        <v>0</v>
      </c>
      <c r="CS248" s="32">
        <f t="shared" si="88"/>
        <v>0</v>
      </c>
      <c r="CT248" s="32">
        <f t="shared" si="89"/>
        <v>1</v>
      </c>
      <c r="CU248" s="32">
        <f t="shared" si="90"/>
        <v>0</v>
      </c>
      <c r="CV248" s="32">
        <f t="shared" si="91"/>
        <v>0</v>
      </c>
      <c r="CW248" s="32">
        <f t="shared" si="92"/>
        <v>0</v>
      </c>
      <c r="CX248" s="32">
        <f t="shared" si="93"/>
        <v>0</v>
      </c>
      <c r="CY248" s="32">
        <f t="shared" si="94"/>
        <v>0</v>
      </c>
      <c r="CZ248" s="32">
        <f t="shared" si="95"/>
        <v>0</v>
      </c>
      <c r="DA248" s="32">
        <f t="shared" si="96"/>
        <v>0</v>
      </c>
      <c r="DB248" s="32">
        <f t="shared" si="97"/>
        <v>0</v>
      </c>
      <c r="DC248" s="32">
        <f t="shared" si="98"/>
        <v>0</v>
      </c>
      <c r="DD248" s="32">
        <f t="shared" si="99"/>
        <v>4</v>
      </c>
    </row>
    <row r="249" spans="1:108">
      <c r="A249" s="27">
        <v>244</v>
      </c>
      <c r="B249" s="27" t="s">
        <v>71</v>
      </c>
      <c r="C249" s="28" t="s">
        <v>341</v>
      </c>
      <c r="D249" s="28">
        <v>28184500809</v>
      </c>
      <c r="E249" s="28" t="s">
        <v>344</v>
      </c>
      <c r="F249" s="27" t="s">
        <v>55</v>
      </c>
      <c r="G249" s="29" t="s">
        <v>56</v>
      </c>
      <c r="H249" s="29"/>
      <c r="I249" s="29"/>
      <c r="J249" s="29"/>
      <c r="K249" s="29"/>
      <c r="L249" s="29"/>
      <c r="M249" s="29"/>
      <c r="N249" s="27">
        <v>205</v>
      </c>
      <c r="O249" s="27">
        <v>111</v>
      </c>
      <c r="P249" s="27">
        <v>316</v>
      </c>
      <c r="Q249" s="30">
        <v>1</v>
      </c>
      <c r="R249" s="30">
        <v>1</v>
      </c>
      <c r="S249" s="30">
        <v>2</v>
      </c>
      <c r="T249" s="30">
        <v>2</v>
      </c>
      <c r="U249" s="30">
        <v>2</v>
      </c>
      <c r="V249" s="30">
        <v>2</v>
      </c>
      <c r="W249" s="30">
        <v>2</v>
      </c>
      <c r="X249" s="30">
        <v>2</v>
      </c>
      <c r="Y249" s="30">
        <v>2</v>
      </c>
      <c r="Z249" s="30">
        <v>2</v>
      </c>
      <c r="AA249" s="30">
        <v>2</v>
      </c>
      <c r="AB249" s="30">
        <v>2</v>
      </c>
      <c r="AC249" s="30">
        <v>1</v>
      </c>
      <c r="AD249" s="30">
        <v>1</v>
      </c>
      <c r="AE249" s="30">
        <v>1</v>
      </c>
      <c r="AF249" s="30">
        <v>1</v>
      </c>
      <c r="AG249" s="30"/>
      <c r="AH249" s="30"/>
      <c r="AI249" s="30"/>
      <c r="AJ249" s="30"/>
      <c r="AK249" s="30">
        <v>1</v>
      </c>
      <c r="AL249" s="30">
        <v>1</v>
      </c>
      <c r="AM249" s="30"/>
      <c r="AN249" s="30"/>
      <c r="AO249" s="30">
        <v>1</v>
      </c>
      <c r="AP249" s="30">
        <v>1</v>
      </c>
      <c r="AQ249" s="30"/>
      <c r="AR249" s="30"/>
      <c r="AS249" s="30"/>
      <c r="AT249" s="30"/>
      <c r="AU249" s="30"/>
      <c r="AV249" s="30"/>
      <c r="AW249" s="30"/>
      <c r="AX249" s="30"/>
      <c r="AY249" s="30">
        <v>1</v>
      </c>
      <c r="AZ249" s="30">
        <v>0</v>
      </c>
      <c r="BA249" s="30"/>
      <c r="BB249" s="30"/>
      <c r="BC249" s="30"/>
      <c r="BD249" s="30"/>
      <c r="BE249" s="30"/>
      <c r="BF249" s="30"/>
      <c r="BG249" s="30"/>
      <c r="BH249" s="30"/>
      <c r="BI249" s="30">
        <f t="shared" si="75"/>
        <v>16</v>
      </c>
      <c r="BJ249" s="30">
        <f t="shared" si="75"/>
        <v>15</v>
      </c>
      <c r="BK249" s="30">
        <v>1</v>
      </c>
      <c r="BL249" s="30">
        <v>2</v>
      </c>
      <c r="BM249" s="30">
        <v>2</v>
      </c>
      <c r="BN249" s="30">
        <v>2</v>
      </c>
      <c r="BO249" s="30">
        <v>2</v>
      </c>
      <c r="BP249" s="30">
        <v>2</v>
      </c>
      <c r="BQ249" s="30">
        <v>1</v>
      </c>
      <c r="BR249" s="30">
        <v>1</v>
      </c>
      <c r="BS249" s="30"/>
      <c r="BT249" s="30"/>
      <c r="BU249" s="30">
        <v>1</v>
      </c>
      <c r="BV249" s="30"/>
      <c r="BW249" s="30">
        <v>1</v>
      </c>
      <c r="BX249" s="30">
        <v>0</v>
      </c>
      <c r="BY249" s="30"/>
      <c r="BZ249" s="30"/>
      <c r="CA249" s="30"/>
      <c r="CB249" s="30">
        <v>1</v>
      </c>
      <c r="CC249" s="30"/>
      <c r="CD249" s="30"/>
      <c r="CE249" s="30"/>
      <c r="CF249" s="30"/>
      <c r="CG249" s="32">
        <f t="shared" si="76"/>
        <v>16</v>
      </c>
      <c r="CH249" s="32">
        <f t="shared" si="77"/>
        <v>0</v>
      </c>
      <c r="CI249" s="32">
        <f t="shared" si="78"/>
        <v>0</v>
      </c>
      <c r="CJ249" s="32">
        <f t="shared" si="79"/>
        <v>0</v>
      </c>
      <c r="CK249" s="32">
        <f t="shared" si="80"/>
        <v>0</v>
      </c>
      <c r="CL249" s="32">
        <f t="shared" si="81"/>
        <v>0</v>
      </c>
      <c r="CM249" s="32">
        <f t="shared" si="82"/>
        <v>0</v>
      </c>
      <c r="CN249" s="32">
        <f t="shared" si="83"/>
        <v>0</v>
      </c>
      <c r="CO249" s="32">
        <f t="shared" si="84"/>
        <v>0</v>
      </c>
      <c r="CP249" s="32">
        <f t="shared" si="85"/>
        <v>0</v>
      </c>
      <c r="CQ249" s="32">
        <f t="shared" si="86"/>
        <v>0</v>
      </c>
      <c r="CR249" s="32">
        <f t="shared" si="87"/>
        <v>0</v>
      </c>
      <c r="CS249" s="32">
        <f t="shared" si="88"/>
        <v>0</v>
      </c>
      <c r="CT249" s="32">
        <f t="shared" si="89"/>
        <v>0</v>
      </c>
      <c r="CU249" s="32">
        <f t="shared" si="90"/>
        <v>0</v>
      </c>
      <c r="CV249" s="32">
        <f t="shared" si="91"/>
        <v>0</v>
      </c>
      <c r="CW249" s="32">
        <f t="shared" si="92"/>
        <v>0</v>
      </c>
      <c r="CX249" s="32">
        <f t="shared" si="93"/>
        <v>0</v>
      </c>
      <c r="CY249" s="32">
        <f t="shared" si="94"/>
        <v>0</v>
      </c>
      <c r="CZ249" s="32">
        <f t="shared" si="95"/>
        <v>0</v>
      </c>
      <c r="DA249" s="32">
        <f t="shared" si="96"/>
        <v>0</v>
      </c>
      <c r="DB249" s="32">
        <f t="shared" si="97"/>
        <v>0</v>
      </c>
      <c r="DC249" s="32">
        <f t="shared" si="98"/>
        <v>0</v>
      </c>
      <c r="DD249" s="32">
        <f t="shared" si="99"/>
        <v>0</v>
      </c>
    </row>
    <row r="250" spans="1:108">
      <c r="A250" s="27">
        <v>245</v>
      </c>
      <c r="B250" s="27" t="s">
        <v>71</v>
      </c>
      <c r="C250" s="28" t="s">
        <v>341</v>
      </c>
      <c r="D250" s="28">
        <v>28184501002</v>
      </c>
      <c r="E250" s="28" t="s">
        <v>345</v>
      </c>
      <c r="F250" s="27" t="s">
        <v>55</v>
      </c>
      <c r="G250" s="29" t="s">
        <v>56</v>
      </c>
      <c r="H250" s="29"/>
      <c r="I250" s="29"/>
      <c r="J250" s="29"/>
      <c r="K250" s="29"/>
      <c r="L250" s="29"/>
      <c r="M250" s="29"/>
      <c r="N250" s="27">
        <v>95</v>
      </c>
      <c r="O250" s="27">
        <v>111</v>
      </c>
      <c r="P250" s="27">
        <v>206</v>
      </c>
      <c r="Q250" s="30">
        <v>1</v>
      </c>
      <c r="R250" s="30">
        <v>1</v>
      </c>
      <c r="S250" s="30">
        <v>2</v>
      </c>
      <c r="T250" s="30">
        <v>2</v>
      </c>
      <c r="U250" s="30">
        <v>1</v>
      </c>
      <c r="V250" s="30">
        <v>1</v>
      </c>
      <c r="W250" s="30">
        <v>1</v>
      </c>
      <c r="X250" s="30">
        <v>1</v>
      </c>
      <c r="Y250" s="30">
        <v>2</v>
      </c>
      <c r="Z250" s="30">
        <v>2</v>
      </c>
      <c r="AA250" s="30">
        <v>1</v>
      </c>
      <c r="AB250" s="30">
        <v>1</v>
      </c>
      <c r="AC250" s="30">
        <v>1</v>
      </c>
      <c r="AD250" s="30">
        <v>1</v>
      </c>
      <c r="AE250" s="30"/>
      <c r="AF250" s="30"/>
      <c r="AG250" s="30"/>
      <c r="AH250" s="30"/>
      <c r="AI250" s="30"/>
      <c r="AJ250" s="30"/>
      <c r="AK250" s="30"/>
      <c r="AL250" s="30"/>
      <c r="AM250" s="30">
        <v>1</v>
      </c>
      <c r="AN250" s="30">
        <v>1</v>
      </c>
      <c r="AO250" s="30">
        <v>1</v>
      </c>
      <c r="AP250" s="30">
        <v>1</v>
      </c>
      <c r="AQ250" s="30">
        <v>1</v>
      </c>
      <c r="AR250" s="30">
        <v>1</v>
      </c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>
        <f t="shared" si="75"/>
        <v>12</v>
      </c>
      <c r="BJ250" s="30">
        <f t="shared" si="75"/>
        <v>12</v>
      </c>
      <c r="BK250" s="30">
        <v>1</v>
      </c>
      <c r="BL250" s="30">
        <v>2</v>
      </c>
      <c r="BM250" s="30">
        <v>2</v>
      </c>
      <c r="BN250" s="30">
        <v>1</v>
      </c>
      <c r="BO250" s="30">
        <v>1</v>
      </c>
      <c r="BP250" s="30">
        <v>1</v>
      </c>
      <c r="BQ250" s="30">
        <v>1</v>
      </c>
      <c r="BR250" s="30">
        <v>0</v>
      </c>
      <c r="BS250" s="30"/>
      <c r="BT250" s="30"/>
      <c r="BU250" s="30"/>
      <c r="BV250" s="30">
        <v>1</v>
      </c>
      <c r="BW250" s="30">
        <v>0</v>
      </c>
      <c r="BX250" s="30">
        <v>1</v>
      </c>
      <c r="BY250" s="30"/>
      <c r="BZ250" s="30"/>
      <c r="CA250" s="30"/>
      <c r="CB250" s="30"/>
      <c r="CC250" s="30"/>
      <c r="CD250" s="30"/>
      <c r="CE250" s="30"/>
      <c r="CF250" s="30"/>
      <c r="CG250" s="32">
        <f t="shared" si="76"/>
        <v>11</v>
      </c>
      <c r="CH250" s="32">
        <f t="shared" si="77"/>
        <v>0</v>
      </c>
      <c r="CI250" s="32">
        <f t="shared" si="78"/>
        <v>0</v>
      </c>
      <c r="CJ250" s="32">
        <f t="shared" si="79"/>
        <v>-1</v>
      </c>
      <c r="CK250" s="32">
        <f t="shared" si="80"/>
        <v>0</v>
      </c>
      <c r="CL250" s="32">
        <f t="shared" si="81"/>
        <v>1</v>
      </c>
      <c r="CM250" s="32">
        <f t="shared" si="82"/>
        <v>0</v>
      </c>
      <c r="CN250" s="32">
        <f t="shared" si="83"/>
        <v>0</v>
      </c>
      <c r="CO250" s="32">
        <f t="shared" si="84"/>
        <v>0</v>
      </c>
      <c r="CP250" s="32">
        <f t="shared" si="85"/>
        <v>0</v>
      </c>
      <c r="CQ250" s="32">
        <f t="shared" si="86"/>
        <v>0</v>
      </c>
      <c r="CR250" s="32">
        <f t="shared" si="87"/>
        <v>0</v>
      </c>
      <c r="CS250" s="32">
        <f t="shared" si="88"/>
        <v>0</v>
      </c>
      <c r="CT250" s="32">
        <f t="shared" si="89"/>
        <v>1</v>
      </c>
      <c r="CU250" s="32">
        <f t="shared" si="90"/>
        <v>0</v>
      </c>
      <c r="CV250" s="32">
        <f t="shared" si="91"/>
        <v>0</v>
      </c>
      <c r="CW250" s="32">
        <f t="shared" si="92"/>
        <v>0</v>
      </c>
      <c r="CX250" s="32">
        <f t="shared" si="93"/>
        <v>0</v>
      </c>
      <c r="CY250" s="32">
        <f t="shared" si="94"/>
        <v>0</v>
      </c>
      <c r="CZ250" s="32">
        <f t="shared" si="95"/>
        <v>0</v>
      </c>
      <c r="DA250" s="32">
        <f t="shared" si="96"/>
        <v>0</v>
      </c>
      <c r="DB250" s="32">
        <f t="shared" si="97"/>
        <v>0</v>
      </c>
      <c r="DC250" s="32">
        <f t="shared" si="98"/>
        <v>0</v>
      </c>
      <c r="DD250" s="32">
        <f t="shared" si="99"/>
        <v>1</v>
      </c>
    </row>
    <row r="251" spans="1:108">
      <c r="A251" s="27">
        <v>246</v>
      </c>
      <c r="B251" s="27" t="s">
        <v>71</v>
      </c>
      <c r="C251" s="28" t="s">
        <v>341</v>
      </c>
      <c r="D251" s="28">
        <v>28184501104</v>
      </c>
      <c r="E251" s="28" t="s">
        <v>346</v>
      </c>
      <c r="F251" s="27" t="s">
        <v>55</v>
      </c>
      <c r="G251" s="29" t="s">
        <v>56</v>
      </c>
      <c r="H251" s="29">
        <v>1</v>
      </c>
      <c r="I251" s="29"/>
      <c r="J251" s="29"/>
      <c r="K251" s="29"/>
      <c r="L251" s="29"/>
      <c r="M251" s="29"/>
      <c r="N251" s="27">
        <v>158</v>
      </c>
      <c r="O251" s="27">
        <v>157</v>
      </c>
      <c r="P251" s="27">
        <v>315</v>
      </c>
      <c r="Q251" s="30">
        <v>1</v>
      </c>
      <c r="R251" s="30">
        <v>1</v>
      </c>
      <c r="S251" s="30">
        <v>2</v>
      </c>
      <c r="T251" s="30">
        <v>2</v>
      </c>
      <c r="U251" s="30">
        <v>2</v>
      </c>
      <c r="V251" s="30">
        <v>2</v>
      </c>
      <c r="W251" s="30">
        <v>1</v>
      </c>
      <c r="X251" s="30">
        <v>1</v>
      </c>
      <c r="Y251" s="30">
        <v>2</v>
      </c>
      <c r="Z251" s="30">
        <v>2</v>
      </c>
      <c r="AA251" s="30">
        <v>1</v>
      </c>
      <c r="AB251" s="30">
        <v>1</v>
      </c>
      <c r="AC251" s="30">
        <v>1</v>
      </c>
      <c r="AD251" s="30">
        <v>1</v>
      </c>
      <c r="AE251" s="30">
        <v>1</v>
      </c>
      <c r="AF251" s="30">
        <v>1</v>
      </c>
      <c r="AG251" s="30"/>
      <c r="AH251" s="30"/>
      <c r="AI251" s="30"/>
      <c r="AJ251" s="30"/>
      <c r="AK251" s="30">
        <v>1</v>
      </c>
      <c r="AL251" s="31">
        <v>1</v>
      </c>
      <c r="AM251" s="30">
        <v>0</v>
      </c>
      <c r="AN251" s="30">
        <v>0</v>
      </c>
      <c r="AO251" s="30">
        <v>1</v>
      </c>
      <c r="AP251" s="30">
        <v>1</v>
      </c>
      <c r="AQ251" s="30">
        <v>1</v>
      </c>
      <c r="AR251" s="30">
        <v>1</v>
      </c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>
        <f t="shared" si="75"/>
        <v>14</v>
      </c>
      <c r="BJ251" s="30">
        <f t="shared" si="75"/>
        <v>14</v>
      </c>
      <c r="BK251" s="30">
        <v>1</v>
      </c>
      <c r="BL251" s="30">
        <v>2</v>
      </c>
      <c r="BM251" s="30">
        <v>2</v>
      </c>
      <c r="BN251" s="30">
        <v>1</v>
      </c>
      <c r="BO251" s="30">
        <v>2</v>
      </c>
      <c r="BP251" s="30">
        <v>1</v>
      </c>
      <c r="BQ251" s="30">
        <v>1</v>
      </c>
      <c r="BR251" s="30">
        <v>1</v>
      </c>
      <c r="BS251" s="30"/>
      <c r="BT251" s="30"/>
      <c r="BU251" s="30">
        <v>1</v>
      </c>
      <c r="BV251" s="30">
        <v>0</v>
      </c>
      <c r="BW251" s="30">
        <v>1</v>
      </c>
      <c r="BX251" s="30">
        <v>1</v>
      </c>
      <c r="BY251" s="30"/>
      <c r="BZ251" s="30"/>
      <c r="CA251" s="30"/>
      <c r="CB251" s="30"/>
      <c r="CC251" s="30"/>
      <c r="CD251" s="30"/>
      <c r="CE251" s="30"/>
      <c r="CF251" s="30"/>
      <c r="CG251" s="32">
        <f t="shared" si="76"/>
        <v>14</v>
      </c>
      <c r="CH251" s="32">
        <f t="shared" si="77"/>
        <v>0</v>
      </c>
      <c r="CI251" s="32">
        <f t="shared" si="78"/>
        <v>0</v>
      </c>
      <c r="CJ251" s="32">
        <f t="shared" si="79"/>
        <v>0</v>
      </c>
      <c r="CK251" s="32">
        <f t="shared" si="80"/>
        <v>0</v>
      </c>
      <c r="CL251" s="32">
        <f t="shared" si="81"/>
        <v>0</v>
      </c>
      <c r="CM251" s="32">
        <f t="shared" si="82"/>
        <v>0</v>
      </c>
      <c r="CN251" s="32">
        <f t="shared" si="83"/>
        <v>0</v>
      </c>
      <c r="CO251" s="32">
        <f t="shared" si="84"/>
        <v>0</v>
      </c>
      <c r="CP251" s="32">
        <f t="shared" si="85"/>
        <v>0</v>
      </c>
      <c r="CQ251" s="32">
        <f t="shared" si="86"/>
        <v>0</v>
      </c>
      <c r="CR251" s="32">
        <f t="shared" si="87"/>
        <v>0</v>
      </c>
      <c r="CS251" s="32">
        <f t="shared" si="88"/>
        <v>0</v>
      </c>
      <c r="CT251" s="32">
        <f t="shared" si="89"/>
        <v>0</v>
      </c>
      <c r="CU251" s="32">
        <f t="shared" si="90"/>
        <v>0</v>
      </c>
      <c r="CV251" s="32">
        <f t="shared" si="91"/>
        <v>0</v>
      </c>
      <c r="CW251" s="32">
        <f t="shared" si="92"/>
        <v>0</v>
      </c>
      <c r="CX251" s="32">
        <f t="shared" si="93"/>
        <v>0</v>
      </c>
      <c r="CY251" s="32">
        <f t="shared" si="94"/>
        <v>0</v>
      </c>
      <c r="CZ251" s="32">
        <f t="shared" si="95"/>
        <v>0</v>
      </c>
      <c r="DA251" s="32">
        <f t="shared" si="96"/>
        <v>0</v>
      </c>
      <c r="DB251" s="32">
        <f t="shared" si="97"/>
        <v>0</v>
      </c>
      <c r="DC251" s="32">
        <f t="shared" si="98"/>
        <v>0</v>
      </c>
      <c r="DD251" s="32">
        <f t="shared" si="99"/>
        <v>0</v>
      </c>
    </row>
    <row r="252" spans="1:108">
      <c r="A252" s="27">
        <v>247</v>
      </c>
      <c r="B252" s="27" t="s">
        <v>71</v>
      </c>
      <c r="C252" s="28" t="s">
        <v>341</v>
      </c>
      <c r="D252" s="28">
        <v>28184501306</v>
      </c>
      <c r="E252" s="28" t="s">
        <v>347</v>
      </c>
      <c r="F252" s="27" t="s">
        <v>55</v>
      </c>
      <c r="G252" s="29" t="s">
        <v>56</v>
      </c>
      <c r="H252" s="29">
        <v>1</v>
      </c>
      <c r="I252" s="29"/>
      <c r="J252" s="29"/>
      <c r="K252" s="29"/>
      <c r="L252" s="29"/>
      <c r="M252" s="29"/>
      <c r="N252" s="27">
        <v>190</v>
      </c>
      <c r="O252" s="27">
        <v>110</v>
      </c>
      <c r="P252" s="27">
        <v>300</v>
      </c>
      <c r="Q252" s="30">
        <v>1</v>
      </c>
      <c r="R252" s="30">
        <v>1</v>
      </c>
      <c r="S252" s="30">
        <v>2</v>
      </c>
      <c r="T252" s="30">
        <v>2</v>
      </c>
      <c r="U252" s="30">
        <v>3</v>
      </c>
      <c r="V252" s="30">
        <v>3</v>
      </c>
      <c r="W252" s="30">
        <v>2</v>
      </c>
      <c r="X252" s="30">
        <v>2</v>
      </c>
      <c r="Y252" s="30">
        <v>2</v>
      </c>
      <c r="Z252" s="30">
        <v>2</v>
      </c>
      <c r="AA252" s="30">
        <v>1</v>
      </c>
      <c r="AB252" s="30">
        <v>1</v>
      </c>
      <c r="AC252" s="30">
        <v>1</v>
      </c>
      <c r="AD252" s="30">
        <v>0</v>
      </c>
      <c r="AE252" s="30">
        <v>1</v>
      </c>
      <c r="AF252" s="30">
        <v>1</v>
      </c>
      <c r="AG252" s="30"/>
      <c r="AH252" s="30"/>
      <c r="AI252" s="30"/>
      <c r="AJ252" s="30"/>
      <c r="AK252" s="30">
        <v>1</v>
      </c>
      <c r="AL252" s="31">
        <v>1</v>
      </c>
      <c r="AM252" s="30">
        <v>0</v>
      </c>
      <c r="AN252" s="30">
        <v>0</v>
      </c>
      <c r="AO252" s="30">
        <v>1</v>
      </c>
      <c r="AP252" s="30">
        <v>1</v>
      </c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>
        <v>1</v>
      </c>
      <c r="BB252" s="30">
        <v>0</v>
      </c>
      <c r="BC252" s="30"/>
      <c r="BD252" s="30"/>
      <c r="BE252" s="30"/>
      <c r="BF252" s="30"/>
      <c r="BG252" s="30"/>
      <c r="BH252" s="30"/>
      <c r="BI252" s="30">
        <f t="shared" si="75"/>
        <v>16</v>
      </c>
      <c r="BJ252" s="30">
        <f t="shared" si="75"/>
        <v>14</v>
      </c>
      <c r="BK252" s="30">
        <v>1</v>
      </c>
      <c r="BL252" s="30">
        <v>2</v>
      </c>
      <c r="BM252" s="30">
        <v>2</v>
      </c>
      <c r="BN252" s="30">
        <v>2</v>
      </c>
      <c r="BO252" s="30">
        <v>2</v>
      </c>
      <c r="BP252" s="30">
        <v>1</v>
      </c>
      <c r="BQ252" s="30">
        <v>1</v>
      </c>
      <c r="BR252" s="30">
        <v>1</v>
      </c>
      <c r="BS252" s="30"/>
      <c r="BT252" s="30"/>
      <c r="BU252" s="30">
        <v>1</v>
      </c>
      <c r="BV252" s="30">
        <v>0</v>
      </c>
      <c r="BW252" s="30">
        <v>1</v>
      </c>
      <c r="BX252" s="30">
        <v>0</v>
      </c>
      <c r="BY252" s="30"/>
      <c r="BZ252" s="30"/>
      <c r="CA252" s="30"/>
      <c r="CB252" s="30"/>
      <c r="CC252" s="30">
        <v>1</v>
      </c>
      <c r="CD252" s="30"/>
      <c r="CE252" s="30"/>
      <c r="CF252" s="30"/>
      <c r="CG252" s="32">
        <f t="shared" si="76"/>
        <v>15</v>
      </c>
      <c r="CH252" s="32">
        <f t="shared" si="77"/>
        <v>0</v>
      </c>
      <c r="CI252" s="32">
        <f t="shared" si="78"/>
        <v>0</v>
      </c>
      <c r="CJ252" s="32">
        <f t="shared" si="79"/>
        <v>1</v>
      </c>
      <c r="CK252" s="32">
        <f t="shared" si="80"/>
        <v>0</v>
      </c>
      <c r="CL252" s="32">
        <f t="shared" si="81"/>
        <v>0</v>
      </c>
      <c r="CM252" s="32">
        <f t="shared" si="82"/>
        <v>0</v>
      </c>
      <c r="CN252" s="32">
        <f t="shared" si="83"/>
        <v>0</v>
      </c>
      <c r="CO252" s="32">
        <f t="shared" si="84"/>
        <v>0</v>
      </c>
      <c r="CP252" s="32">
        <f t="shared" si="85"/>
        <v>0</v>
      </c>
      <c r="CQ252" s="32">
        <f t="shared" si="86"/>
        <v>0</v>
      </c>
      <c r="CR252" s="32">
        <f t="shared" si="87"/>
        <v>0</v>
      </c>
      <c r="CS252" s="32">
        <f t="shared" si="88"/>
        <v>0</v>
      </c>
      <c r="CT252" s="32">
        <f t="shared" si="89"/>
        <v>0</v>
      </c>
      <c r="CU252" s="32">
        <f t="shared" si="90"/>
        <v>0</v>
      </c>
      <c r="CV252" s="32">
        <f t="shared" si="91"/>
        <v>0</v>
      </c>
      <c r="CW252" s="32">
        <f t="shared" si="92"/>
        <v>0</v>
      </c>
      <c r="CX252" s="32">
        <f t="shared" si="93"/>
        <v>0</v>
      </c>
      <c r="CY252" s="32">
        <f t="shared" si="94"/>
        <v>0</v>
      </c>
      <c r="CZ252" s="32">
        <f t="shared" si="95"/>
        <v>0</v>
      </c>
      <c r="DA252" s="32">
        <f t="shared" si="96"/>
        <v>0</v>
      </c>
      <c r="DB252" s="32">
        <f t="shared" si="97"/>
        <v>0</v>
      </c>
      <c r="DC252" s="32">
        <f t="shared" si="98"/>
        <v>0</v>
      </c>
      <c r="DD252" s="32">
        <f t="shared" si="99"/>
        <v>1</v>
      </c>
    </row>
    <row r="253" spans="1:108">
      <c r="A253" s="27">
        <v>248</v>
      </c>
      <c r="B253" s="27" t="s">
        <v>71</v>
      </c>
      <c r="C253" s="28" t="s">
        <v>341</v>
      </c>
      <c r="D253" s="28">
        <v>28184501503</v>
      </c>
      <c r="E253" s="28" t="s">
        <v>348</v>
      </c>
      <c r="F253" s="27" t="s">
        <v>55</v>
      </c>
      <c r="G253" s="29" t="s">
        <v>56</v>
      </c>
      <c r="H253" s="29"/>
      <c r="I253" s="29"/>
      <c r="J253" s="29"/>
      <c r="K253" s="29"/>
      <c r="L253" s="29"/>
      <c r="M253" s="29"/>
      <c r="N253" s="27">
        <v>89</v>
      </c>
      <c r="O253" s="27">
        <v>6</v>
      </c>
      <c r="P253" s="27">
        <v>95</v>
      </c>
      <c r="Q253" s="30">
        <v>1</v>
      </c>
      <c r="R253" s="30">
        <v>0</v>
      </c>
      <c r="S253" s="30">
        <v>1</v>
      </c>
      <c r="T253" s="30">
        <v>1</v>
      </c>
      <c r="U253" s="30">
        <v>2</v>
      </c>
      <c r="V253" s="30">
        <v>2</v>
      </c>
      <c r="W253" s="30">
        <v>1</v>
      </c>
      <c r="X253" s="30">
        <v>1</v>
      </c>
      <c r="Y253" s="30">
        <v>1</v>
      </c>
      <c r="Z253" s="30">
        <v>1</v>
      </c>
      <c r="AA253" s="30">
        <v>1</v>
      </c>
      <c r="AB253" s="30">
        <v>1</v>
      </c>
      <c r="AC253" s="30">
        <v>1</v>
      </c>
      <c r="AD253" s="30">
        <v>1</v>
      </c>
      <c r="AE253" s="30">
        <v>1</v>
      </c>
      <c r="AF253" s="30">
        <v>1</v>
      </c>
      <c r="AG253" s="30"/>
      <c r="AH253" s="30"/>
      <c r="AI253" s="30"/>
      <c r="AJ253" s="30"/>
      <c r="AK253" s="30"/>
      <c r="AL253" s="30"/>
      <c r="AM253" s="30">
        <v>1</v>
      </c>
      <c r="AN253" s="30">
        <v>1</v>
      </c>
      <c r="AO253" s="30">
        <v>1</v>
      </c>
      <c r="AP253" s="30">
        <v>1</v>
      </c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>
        <v>1</v>
      </c>
      <c r="BB253" s="30">
        <v>0</v>
      </c>
      <c r="BC253" s="30"/>
      <c r="BD253" s="30"/>
      <c r="BE253" s="30"/>
      <c r="BF253" s="30"/>
      <c r="BG253" s="30"/>
      <c r="BH253" s="30"/>
      <c r="BI253" s="30">
        <f t="shared" si="75"/>
        <v>12</v>
      </c>
      <c r="BJ253" s="30">
        <f t="shared" si="75"/>
        <v>10</v>
      </c>
      <c r="BK253" s="30">
        <v>1</v>
      </c>
      <c r="BL253" s="30">
        <v>1</v>
      </c>
      <c r="BM253" s="30">
        <v>1</v>
      </c>
      <c r="BN253" s="30">
        <v>1</v>
      </c>
      <c r="BO253" s="30">
        <v>1</v>
      </c>
      <c r="BP253" s="30">
        <v>1</v>
      </c>
      <c r="BQ253" s="30">
        <v>1</v>
      </c>
      <c r="BR253" s="30">
        <v>1</v>
      </c>
      <c r="BS253" s="30"/>
      <c r="BT253" s="30"/>
      <c r="BU253" s="30"/>
      <c r="BV253" s="30">
        <v>1</v>
      </c>
      <c r="BW253" s="30">
        <v>0</v>
      </c>
      <c r="BX253" s="30">
        <v>0</v>
      </c>
      <c r="BY253" s="30"/>
      <c r="BZ253" s="30"/>
      <c r="CA253" s="30"/>
      <c r="CB253" s="30"/>
      <c r="CC253" s="30">
        <v>1</v>
      </c>
      <c r="CD253" s="30"/>
      <c r="CE253" s="30"/>
      <c r="CF253" s="30"/>
      <c r="CG253" s="32">
        <f t="shared" si="76"/>
        <v>10</v>
      </c>
      <c r="CH253" s="32">
        <f t="shared" si="77"/>
        <v>0</v>
      </c>
      <c r="CI253" s="32">
        <f t="shared" si="78"/>
        <v>0</v>
      </c>
      <c r="CJ253" s="32">
        <f t="shared" si="79"/>
        <v>1</v>
      </c>
      <c r="CK253" s="32">
        <f t="shared" si="80"/>
        <v>0</v>
      </c>
      <c r="CL253" s="32">
        <f t="shared" si="81"/>
        <v>0</v>
      </c>
      <c r="CM253" s="32">
        <f t="shared" si="82"/>
        <v>0</v>
      </c>
      <c r="CN253" s="32">
        <f t="shared" si="83"/>
        <v>0</v>
      </c>
      <c r="CO253" s="32">
        <f t="shared" si="84"/>
        <v>0</v>
      </c>
      <c r="CP253" s="32">
        <f t="shared" si="85"/>
        <v>0</v>
      </c>
      <c r="CQ253" s="32">
        <f t="shared" si="86"/>
        <v>0</v>
      </c>
      <c r="CR253" s="32">
        <f t="shared" si="87"/>
        <v>0</v>
      </c>
      <c r="CS253" s="32">
        <f t="shared" si="88"/>
        <v>0</v>
      </c>
      <c r="CT253" s="32">
        <f t="shared" si="89"/>
        <v>1</v>
      </c>
      <c r="CU253" s="32">
        <f t="shared" si="90"/>
        <v>0</v>
      </c>
      <c r="CV253" s="32">
        <f t="shared" si="91"/>
        <v>0</v>
      </c>
      <c r="CW253" s="32">
        <f t="shared" si="92"/>
        <v>0</v>
      </c>
      <c r="CX253" s="32">
        <f t="shared" si="93"/>
        <v>0</v>
      </c>
      <c r="CY253" s="32">
        <f t="shared" si="94"/>
        <v>0</v>
      </c>
      <c r="CZ253" s="32">
        <f t="shared" si="95"/>
        <v>0</v>
      </c>
      <c r="DA253" s="32">
        <f t="shared" si="96"/>
        <v>0</v>
      </c>
      <c r="DB253" s="32">
        <f t="shared" si="97"/>
        <v>0</v>
      </c>
      <c r="DC253" s="32">
        <f t="shared" si="98"/>
        <v>0</v>
      </c>
      <c r="DD253" s="32">
        <f t="shared" si="99"/>
        <v>2</v>
      </c>
    </row>
    <row r="254" spans="1:108">
      <c r="A254" s="27">
        <v>249</v>
      </c>
      <c r="B254" s="27" t="s">
        <v>71</v>
      </c>
      <c r="C254" s="28" t="s">
        <v>341</v>
      </c>
      <c r="D254" s="28">
        <v>28184501812</v>
      </c>
      <c r="E254" s="28" t="s">
        <v>349</v>
      </c>
      <c r="F254" s="27" t="s">
        <v>55</v>
      </c>
      <c r="G254" s="29" t="s">
        <v>56</v>
      </c>
      <c r="H254" s="29"/>
      <c r="I254" s="29"/>
      <c r="J254" s="29"/>
      <c r="K254" s="29"/>
      <c r="L254" s="29"/>
      <c r="M254" s="29"/>
      <c r="N254" s="27">
        <v>114</v>
      </c>
      <c r="O254" s="27">
        <v>21</v>
      </c>
      <c r="P254" s="27">
        <v>135</v>
      </c>
      <c r="Q254" s="30">
        <v>1</v>
      </c>
      <c r="R254" s="30">
        <v>1</v>
      </c>
      <c r="S254" s="30">
        <v>2</v>
      </c>
      <c r="T254" s="30">
        <v>2</v>
      </c>
      <c r="U254" s="30">
        <v>1</v>
      </c>
      <c r="V254" s="30">
        <v>1</v>
      </c>
      <c r="W254" s="30">
        <v>1</v>
      </c>
      <c r="X254" s="30">
        <v>1</v>
      </c>
      <c r="Y254" s="30">
        <v>2</v>
      </c>
      <c r="Z254" s="30">
        <v>2</v>
      </c>
      <c r="AA254" s="30">
        <v>1</v>
      </c>
      <c r="AB254" s="30">
        <v>1</v>
      </c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>
        <v>1</v>
      </c>
      <c r="AN254" s="30">
        <v>1</v>
      </c>
      <c r="AO254" s="30">
        <v>1</v>
      </c>
      <c r="AP254" s="30">
        <v>1</v>
      </c>
      <c r="AQ254" s="30">
        <v>1</v>
      </c>
      <c r="AR254" s="30">
        <v>1</v>
      </c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>
        <f t="shared" si="75"/>
        <v>11</v>
      </c>
      <c r="BJ254" s="30">
        <f t="shared" si="75"/>
        <v>11</v>
      </c>
      <c r="BK254" s="30">
        <v>1</v>
      </c>
      <c r="BL254" s="30">
        <v>1</v>
      </c>
      <c r="BM254" s="30">
        <v>1</v>
      </c>
      <c r="BN254" s="30">
        <v>1</v>
      </c>
      <c r="BO254" s="30">
        <v>1</v>
      </c>
      <c r="BP254" s="30">
        <v>1</v>
      </c>
      <c r="BQ254" s="30">
        <v>0</v>
      </c>
      <c r="BR254" s="30">
        <v>0</v>
      </c>
      <c r="BS254" s="30"/>
      <c r="BT254" s="30"/>
      <c r="BU254" s="30"/>
      <c r="BV254" s="30">
        <v>1</v>
      </c>
      <c r="BW254" s="30">
        <v>1</v>
      </c>
      <c r="BX254" s="30">
        <v>1</v>
      </c>
      <c r="BY254" s="30"/>
      <c r="BZ254" s="30"/>
      <c r="CA254" s="30"/>
      <c r="CB254" s="30"/>
      <c r="CC254" s="30"/>
      <c r="CD254" s="30"/>
      <c r="CE254" s="30"/>
      <c r="CF254" s="30"/>
      <c r="CG254" s="32">
        <f t="shared" si="76"/>
        <v>9</v>
      </c>
      <c r="CH254" s="32">
        <f t="shared" si="77"/>
        <v>0</v>
      </c>
      <c r="CI254" s="32">
        <f t="shared" si="78"/>
        <v>1</v>
      </c>
      <c r="CJ254" s="32">
        <f t="shared" si="79"/>
        <v>0</v>
      </c>
      <c r="CK254" s="32">
        <f t="shared" si="80"/>
        <v>0</v>
      </c>
      <c r="CL254" s="32">
        <f t="shared" si="81"/>
        <v>1</v>
      </c>
      <c r="CM254" s="32">
        <f t="shared" si="82"/>
        <v>0</v>
      </c>
      <c r="CN254" s="32">
        <f t="shared" si="83"/>
        <v>0</v>
      </c>
      <c r="CO254" s="32">
        <f t="shared" si="84"/>
        <v>0</v>
      </c>
      <c r="CP254" s="32">
        <f t="shared" si="85"/>
        <v>0</v>
      </c>
      <c r="CQ254" s="32">
        <f t="shared" si="86"/>
        <v>0</v>
      </c>
      <c r="CR254" s="32">
        <f t="shared" si="87"/>
        <v>0</v>
      </c>
      <c r="CS254" s="32">
        <f t="shared" si="88"/>
        <v>0</v>
      </c>
      <c r="CT254" s="32">
        <f t="shared" si="89"/>
        <v>0</v>
      </c>
      <c r="CU254" s="32">
        <f t="shared" si="90"/>
        <v>0</v>
      </c>
      <c r="CV254" s="32">
        <f t="shared" si="91"/>
        <v>0</v>
      </c>
      <c r="CW254" s="32">
        <f t="shared" si="92"/>
        <v>0</v>
      </c>
      <c r="CX254" s="32">
        <f t="shared" si="93"/>
        <v>0</v>
      </c>
      <c r="CY254" s="32">
        <f t="shared" si="94"/>
        <v>0</v>
      </c>
      <c r="CZ254" s="32">
        <f t="shared" si="95"/>
        <v>0</v>
      </c>
      <c r="DA254" s="32">
        <f t="shared" si="96"/>
        <v>0</v>
      </c>
      <c r="DB254" s="32">
        <f t="shared" si="97"/>
        <v>0</v>
      </c>
      <c r="DC254" s="32">
        <f t="shared" si="98"/>
        <v>0</v>
      </c>
      <c r="DD254" s="32">
        <f t="shared" si="99"/>
        <v>2</v>
      </c>
    </row>
    <row r="255" spans="1:108">
      <c r="A255" s="27">
        <v>250</v>
      </c>
      <c r="B255" s="27" t="s">
        <v>71</v>
      </c>
      <c r="C255" s="28" t="s">
        <v>341</v>
      </c>
      <c r="D255" s="28">
        <v>28184501813</v>
      </c>
      <c r="E255" s="28" t="s">
        <v>350</v>
      </c>
      <c r="F255" s="27" t="s">
        <v>55</v>
      </c>
      <c r="G255" s="29" t="s">
        <v>56</v>
      </c>
      <c r="H255" s="29"/>
      <c r="I255" s="29">
        <v>1</v>
      </c>
      <c r="J255" s="29"/>
      <c r="K255" s="29"/>
      <c r="L255" s="29"/>
      <c r="M255" s="29"/>
      <c r="N255" s="27">
        <v>151</v>
      </c>
      <c r="O255" s="27">
        <v>63</v>
      </c>
      <c r="P255" s="27">
        <v>214</v>
      </c>
      <c r="Q255" s="30">
        <v>1</v>
      </c>
      <c r="R255" s="30">
        <v>1</v>
      </c>
      <c r="S255" s="30">
        <v>2</v>
      </c>
      <c r="T255" s="30">
        <v>2</v>
      </c>
      <c r="U255" s="30">
        <v>2</v>
      </c>
      <c r="V255" s="30">
        <v>2</v>
      </c>
      <c r="W255" s="30">
        <v>2</v>
      </c>
      <c r="X255" s="30">
        <v>2</v>
      </c>
      <c r="Y255" s="30">
        <v>2</v>
      </c>
      <c r="Z255" s="30">
        <v>2</v>
      </c>
      <c r="AA255" s="30">
        <v>1</v>
      </c>
      <c r="AB255" s="30">
        <v>1</v>
      </c>
      <c r="AC255" s="30">
        <v>1</v>
      </c>
      <c r="AD255" s="30">
        <v>0</v>
      </c>
      <c r="AE255" s="30"/>
      <c r="AF255" s="30"/>
      <c r="AG255" s="30"/>
      <c r="AH255" s="30"/>
      <c r="AI255" s="30"/>
      <c r="AJ255" s="30"/>
      <c r="AK255" s="30"/>
      <c r="AL255" s="30"/>
      <c r="AM255" s="30">
        <v>1</v>
      </c>
      <c r="AN255" s="30">
        <v>1</v>
      </c>
      <c r="AO255" s="31">
        <v>1</v>
      </c>
      <c r="AP255" s="30">
        <v>2</v>
      </c>
      <c r="AQ255" s="30">
        <v>1</v>
      </c>
      <c r="AR255" s="30">
        <v>1</v>
      </c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>
        <f t="shared" si="75"/>
        <v>14</v>
      </c>
      <c r="BJ255" s="30">
        <f t="shared" si="75"/>
        <v>14</v>
      </c>
      <c r="BK255" s="30">
        <v>1</v>
      </c>
      <c r="BL255" s="30">
        <v>2</v>
      </c>
      <c r="BM255" s="30">
        <v>2</v>
      </c>
      <c r="BN255" s="30">
        <v>2</v>
      </c>
      <c r="BO255" s="30">
        <v>1</v>
      </c>
      <c r="BP255" s="30">
        <v>1</v>
      </c>
      <c r="BQ255" s="30">
        <v>1</v>
      </c>
      <c r="BR255" s="30">
        <v>0</v>
      </c>
      <c r="BS255" s="30"/>
      <c r="BT255" s="30"/>
      <c r="BU255" s="30"/>
      <c r="BV255" s="30">
        <v>1</v>
      </c>
      <c r="BW255" s="30">
        <v>0</v>
      </c>
      <c r="BX255" s="30">
        <v>1</v>
      </c>
      <c r="BY255" s="30"/>
      <c r="BZ255" s="30"/>
      <c r="CA255" s="30"/>
      <c r="CB255" s="30"/>
      <c r="CC255" s="30"/>
      <c r="CD255" s="30"/>
      <c r="CE255" s="30"/>
      <c r="CF255" s="30"/>
      <c r="CG255" s="32">
        <f t="shared" si="76"/>
        <v>12</v>
      </c>
      <c r="CH255" s="32">
        <f t="shared" si="77"/>
        <v>0</v>
      </c>
      <c r="CI255" s="32">
        <f t="shared" si="78"/>
        <v>0</v>
      </c>
      <c r="CJ255" s="32">
        <f t="shared" si="79"/>
        <v>0</v>
      </c>
      <c r="CK255" s="32">
        <f t="shared" si="80"/>
        <v>0</v>
      </c>
      <c r="CL255" s="32">
        <f t="shared" si="81"/>
        <v>1</v>
      </c>
      <c r="CM255" s="32">
        <f t="shared" si="82"/>
        <v>0</v>
      </c>
      <c r="CN255" s="32">
        <f t="shared" si="83"/>
        <v>0</v>
      </c>
      <c r="CO255" s="32">
        <f t="shared" si="84"/>
        <v>0</v>
      </c>
      <c r="CP255" s="32">
        <f t="shared" si="85"/>
        <v>0</v>
      </c>
      <c r="CQ255" s="32">
        <f t="shared" si="86"/>
        <v>0</v>
      </c>
      <c r="CR255" s="32">
        <f t="shared" si="87"/>
        <v>0</v>
      </c>
      <c r="CS255" s="32">
        <f t="shared" si="88"/>
        <v>0</v>
      </c>
      <c r="CT255" s="32">
        <f t="shared" si="89"/>
        <v>1</v>
      </c>
      <c r="CU255" s="32">
        <f t="shared" si="90"/>
        <v>0</v>
      </c>
      <c r="CV255" s="32">
        <f t="shared" si="91"/>
        <v>0</v>
      </c>
      <c r="CW255" s="32">
        <f t="shared" si="92"/>
        <v>0</v>
      </c>
      <c r="CX255" s="32">
        <f t="shared" si="93"/>
        <v>0</v>
      </c>
      <c r="CY255" s="32">
        <f t="shared" si="94"/>
        <v>0</v>
      </c>
      <c r="CZ255" s="32">
        <f t="shared" si="95"/>
        <v>0</v>
      </c>
      <c r="DA255" s="32">
        <f t="shared" si="96"/>
        <v>0</v>
      </c>
      <c r="DB255" s="32">
        <f t="shared" si="97"/>
        <v>0</v>
      </c>
      <c r="DC255" s="32">
        <f t="shared" si="98"/>
        <v>0</v>
      </c>
      <c r="DD255" s="32">
        <f t="shared" si="99"/>
        <v>2</v>
      </c>
    </row>
    <row r="256" spans="1:108">
      <c r="A256" s="27">
        <v>251</v>
      </c>
      <c r="B256" s="27" t="s">
        <v>154</v>
      </c>
      <c r="C256" s="28" t="s">
        <v>351</v>
      </c>
      <c r="D256" s="28">
        <v>28184600403</v>
      </c>
      <c r="E256" s="28" t="s">
        <v>352</v>
      </c>
      <c r="F256" s="27" t="s">
        <v>55</v>
      </c>
      <c r="G256" s="29" t="s">
        <v>56</v>
      </c>
      <c r="H256" s="29"/>
      <c r="I256" s="29"/>
      <c r="J256" s="29"/>
      <c r="K256" s="29"/>
      <c r="L256" s="29"/>
      <c r="M256" s="29"/>
      <c r="N256" s="27">
        <v>89</v>
      </c>
      <c r="O256" s="27">
        <v>80</v>
      </c>
      <c r="P256" s="27">
        <v>169</v>
      </c>
      <c r="Q256" s="30">
        <v>1</v>
      </c>
      <c r="R256" s="30">
        <v>1</v>
      </c>
      <c r="S256" s="30">
        <v>2</v>
      </c>
      <c r="T256" s="30">
        <v>2</v>
      </c>
      <c r="U256" s="30">
        <v>2</v>
      </c>
      <c r="V256" s="30">
        <v>2</v>
      </c>
      <c r="W256" s="30">
        <v>2</v>
      </c>
      <c r="X256" s="30">
        <v>1</v>
      </c>
      <c r="Y256" s="30">
        <v>2</v>
      </c>
      <c r="Z256" s="30">
        <v>2</v>
      </c>
      <c r="AA256" s="30">
        <v>1</v>
      </c>
      <c r="AB256" s="30">
        <v>1</v>
      </c>
      <c r="AC256" s="30">
        <v>1</v>
      </c>
      <c r="AD256" s="30">
        <v>1</v>
      </c>
      <c r="AE256" s="30">
        <v>1</v>
      </c>
      <c r="AF256" s="30">
        <v>1</v>
      </c>
      <c r="AG256" s="30"/>
      <c r="AH256" s="30"/>
      <c r="AI256" s="30"/>
      <c r="AJ256" s="30"/>
      <c r="AK256" s="30"/>
      <c r="AL256" s="30"/>
      <c r="AM256" s="30">
        <v>1</v>
      </c>
      <c r="AN256" s="30">
        <v>1</v>
      </c>
      <c r="AO256" s="30">
        <v>1</v>
      </c>
      <c r="AP256" s="30">
        <v>1</v>
      </c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>
        <v>1</v>
      </c>
      <c r="BD256" s="30">
        <v>1</v>
      </c>
      <c r="BE256" s="30"/>
      <c r="BF256" s="30"/>
      <c r="BG256" s="30"/>
      <c r="BH256" s="30"/>
      <c r="BI256" s="30">
        <f t="shared" si="75"/>
        <v>15</v>
      </c>
      <c r="BJ256" s="30">
        <f t="shared" si="75"/>
        <v>14</v>
      </c>
      <c r="BK256" s="30">
        <v>1</v>
      </c>
      <c r="BL256" s="30">
        <v>2</v>
      </c>
      <c r="BM256" s="30">
        <v>2</v>
      </c>
      <c r="BN256" s="30">
        <v>2</v>
      </c>
      <c r="BO256" s="30">
        <v>1</v>
      </c>
      <c r="BP256" s="30">
        <v>1</v>
      </c>
      <c r="BQ256" s="30">
        <v>1</v>
      </c>
      <c r="BR256" s="30">
        <v>1</v>
      </c>
      <c r="BS256" s="30"/>
      <c r="BT256" s="30"/>
      <c r="BU256" s="30"/>
      <c r="BV256" s="30">
        <v>1</v>
      </c>
      <c r="BW256" s="30">
        <v>0</v>
      </c>
      <c r="BX256" s="30">
        <v>0</v>
      </c>
      <c r="BY256" s="30"/>
      <c r="BZ256" s="30"/>
      <c r="CA256" s="30"/>
      <c r="CB256" s="30"/>
      <c r="CC256" s="30"/>
      <c r="CD256" s="30">
        <v>1</v>
      </c>
      <c r="CE256" s="30"/>
      <c r="CF256" s="30"/>
      <c r="CG256" s="32">
        <f t="shared" si="76"/>
        <v>13</v>
      </c>
      <c r="CH256" s="32">
        <f t="shared" si="77"/>
        <v>0</v>
      </c>
      <c r="CI256" s="32">
        <f t="shared" si="78"/>
        <v>0</v>
      </c>
      <c r="CJ256" s="32">
        <f t="shared" si="79"/>
        <v>0</v>
      </c>
      <c r="CK256" s="32">
        <f t="shared" si="80"/>
        <v>0</v>
      </c>
      <c r="CL256" s="32">
        <f t="shared" si="81"/>
        <v>1</v>
      </c>
      <c r="CM256" s="32">
        <f t="shared" si="82"/>
        <v>0</v>
      </c>
      <c r="CN256" s="32">
        <f t="shared" si="83"/>
        <v>0</v>
      </c>
      <c r="CO256" s="32">
        <f t="shared" si="84"/>
        <v>0</v>
      </c>
      <c r="CP256" s="32">
        <f t="shared" si="85"/>
        <v>0</v>
      </c>
      <c r="CQ256" s="32">
        <f t="shared" si="86"/>
        <v>0</v>
      </c>
      <c r="CR256" s="32">
        <f t="shared" si="87"/>
        <v>0</v>
      </c>
      <c r="CS256" s="32">
        <f t="shared" si="88"/>
        <v>0</v>
      </c>
      <c r="CT256" s="32">
        <f t="shared" si="89"/>
        <v>1</v>
      </c>
      <c r="CU256" s="32">
        <f t="shared" si="90"/>
        <v>0</v>
      </c>
      <c r="CV256" s="32">
        <f t="shared" si="91"/>
        <v>0</v>
      </c>
      <c r="CW256" s="32">
        <f t="shared" si="92"/>
        <v>0</v>
      </c>
      <c r="CX256" s="32">
        <f t="shared" si="93"/>
        <v>0</v>
      </c>
      <c r="CY256" s="32">
        <f t="shared" si="94"/>
        <v>0</v>
      </c>
      <c r="CZ256" s="32">
        <f t="shared" si="95"/>
        <v>0</v>
      </c>
      <c r="DA256" s="32">
        <f t="shared" si="96"/>
        <v>0</v>
      </c>
      <c r="DB256" s="32">
        <f t="shared" si="97"/>
        <v>0</v>
      </c>
      <c r="DC256" s="32">
        <f t="shared" si="98"/>
        <v>0</v>
      </c>
      <c r="DD256" s="32">
        <f t="shared" si="99"/>
        <v>2</v>
      </c>
    </row>
    <row r="257" spans="1:108">
      <c r="A257" s="27">
        <v>252</v>
      </c>
      <c r="B257" s="27" t="s">
        <v>154</v>
      </c>
      <c r="C257" s="28" t="s">
        <v>351</v>
      </c>
      <c r="D257" s="28">
        <v>28184600615</v>
      </c>
      <c r="E257" s="28" t="s">
        <v>353</v>
      </c>
      <c r="F257" s="27" t="s">
        <v>55</v>
      </c>
      <c r="G257" s="29" t="s">
        <v>56</v>
      </c>
      <c r="H257" s="29"/>
      <c r="I257" s="29"/>
      <c r="J257" s="29"/>
      <c r="K257" s="29"/>
      <c r="L257" s="29"/>
      <c r="M257" s="29"/>
      <c r="N257" s="27">
        <v>511</v>
      </c>
      <c r="O257" s="27">
        <v>241</v>
      </c>
      <c r="P257" s="27">
        <v>752</v>
      </c>
      <c r="Q257" s="30">
        <v>1</v>
      </c>
      <c r="R257" s="30">
        <v>1</v>
      </c>
      <c r="S257" s="30">
        <v>4</v>
      </c>
      <c r="T257" s="30">
        <v>4</v>
      </c>
      <c r="U257" s="30">
        <v>4</v>
      </c>
      <c r="V257" s="30">
        <v>4</v>
      </c>
      <c r="W257" s="30">
        <v>4</v>
      </c>
      <c r="X257" s="30">
        <v>4</v>
      </c>
      <c r="Y257" s="30">
        <v>4</v>
      </c>
      <c r="Z257" s="30">
        <v>4</v>
      </c>
      <c r="AA257" s="30">
        <v>4</v>
      </c>
      <c r="AB257" s="30">
        <v>4</v>
      </c>
      <c r="AC257" s="30">
        <v>2</v>
      </c>
      <c r="AD257" s="30">
        <v>2</v>
      </c>
      <c r="AE257" s="30">
        <v>1</v>
      </c>
      <c r="AF257" s="30">
        <v>1</v>
      </c>
      <c r="AG257" s="30"/>
      <c r="AH257" s="30"/>
      <c r="AI257" s="30"/>
      <c r="AJ257" s="30"/>
      <c r="AK257" s="30">
        <v>1</v>
      </c>
      <c r="AL257" s="30">
        <v>1</v>
      </c>
      <c r="AM257" s="30"/>
      <c r="AN257" s="30"/>
      <c r="AO257" s="30">
        <v>3</v>
      </c>
      <c r="AP257" s="30">
        <v>3</v>
      </c>
      <c r="AQ257" s="30">
        <v>1</v>
      </c>
      <c r="AR257" s="30">
        <v>1</v>
      </c>
      <c r="AS257" s="30"/>
      <c r="AT257" s="30"/>
      <c r="AU257" s="30"/>
      <c r="AV257" s="30"/>
      <c r="AW257" s="30"/>
      <c r="AX257" s="30"/>
      <c r="AY257" s="30">
        <v>1</v>
      </c>
      <c r="AZ257" s="30">
        <v>0</v>
      </c>
      <c r="BA257" s="30">
        <v>1</v>
      </c>
      <c r="BB257" s="30">
        <v>0</v>
      </c>
      <c r="BC257" s="30"/>
      <c r="BD257" s="30"/>
      <c r="BE257" s="30"/>
      <c r="BF257" s="30"/>
      <c r="BG257" s="30"/>
      <c r="BH257" s="30"/>
      <c r="BI257" s="30">
        <f t="shared" si="75"/>
        <v>31</v>
      </c>
      <c r="BJ257" s="30">
        <f t="shared" si="75"/>
        <v>29</v>
      </c>
      <c r="BK257" s="30">
        <v>1</v>
      </c>
      <c r="BL257" s="30">
        <v>5</v>
      </c>
      <c r="BM257" s="30">
        <v>3</v>
      </c>
      <c r="BN257" s="30">
        <v>3</v>
      </c>
      <c r="BO257" s="30">
        <v>4</v>
      </c>
      <c r="BP257" s="30">
        <v>3</v>
      </c>
      <c r="BQ257" s="30">
        <v>2</v>
      </c>
      <c r="BR257" s="30">
        <v>1</v>
      </c>
      <c r="BS257" s="30"/>
      <c r="BT257" s="30"/>
      <c r="BU257" s="30">
        <v>1</v>
      </c>
      <c r="BV257" s="30"/>
      <c r="BW257" s="30">
        <v>3</v>
      </c>
      <c r="BX257" s="30">
        <v>2</v>
      </c>
      <c r="BY257" s="30"/>
      <c r="BZ257" s="30"/>
      <c r="CA257" s="30"/>
      <c r="CB257" s="30">
        <v>1</v>
      </c>
      <c r="CC257" s="30">
        <v>1</v>
      </c>
      <c r="CD257" s="30"/>
      <c r="CE257" s="30"/>
      <c r="CF257" s="30"/>
      <c r="CG257" s="32">
        <f t="shared" si="76"/>
        <v>30</v>
      </c>
      <c r="CH257" s="32">
        <f t="shared" si="77"/>
        <v>0</v>
      </c>
      <c r="CI257" s="32">
        <f t="shared" si="78"/>
        <v>-1</v>
      </c>
      <c r="CJ257" s="32">
        <f t="shared" si="79"/>
        <v>1</v>
      </c>
      <c r="CK257" s="32">
        <f t="shared" si="80"/>
        <v>1</v>
      </c>
      <c r="CL257" s="32">
        <f t="shared" si="81"/>
        <v>0</v>
      </c>
      <c r="CM257" s="32">
        <f t="shared" si="82"/>
        <v>1</v>
      </c>
      <c r="CN257" s="32">
        <f t="shared" si="83"/>
        <v>0</v>
      </c>
      <c r="CO257" s="32">
        <f t="shared" si="84"/>
        <v>0</v>
      </c>
      <c r="CP257" s="32">
        <f t="shared" si="85"/>
        <v>0</v>
      </c>
      <c r="CQ257" s="32">
        <f t="shared" si="86"/>
        <v>0</v>
      </c>
      <c r="CR257" s="32">
        <f t="shared" si="87"/>
        <v>0</v>
      </c>
      <c r="CS257" s="32">
        <f t="shared" si="88"/>
        <v>0</v>
      </c>
      <c r="CT257" s="32">
        <f t="shared" si="89"/>
        <v>0</v>
      </c>
      <c r="CU257" s="32">
        <f t="shared" si="90"/>
        <v>-1</v>
      </c>
      <c r="CV257" s="32">
        <f t="shared" si="91"/>
        <v>0</v>
      </c>
      <c r="CW257" s="32">
        <f t="shared" si="92"/>
        <v>0</v>
      </c>
      <c r="CX257" s="32">
        <f t="shared" si="93"/>
        <v>0</v>
      </c>
      <c r="CY257" s="32">
        <f t="shared" si="94"/>
        <v>0</v>
      </c>
      <c r="CZ257" s="32">
        <f t="shared" si="95"/>
        <v>0</v>
      </c>
      <c r="DA257" s="32">
        <f t="shared" si="96"/>
        <v>0</v>
      </c>
      <c r="DB257" s="32">
        <f t="shared" si="97"/>
        <v>0</v>
      </c>
      <c r="DC257" s="32">
        <f t="shared" si="98"/>
        <v>0</v>
      </c>
      <c r="DD257" s="32">
        <f t="shared" si="99"/>
        <v>1</v>
      </c>
    </row>
    <row r="258" spans="1:108">
      <c r="A258" s="27">
        <v>253</v>
      </c>
      <c r="B258" s="27" t="s">
        <v>154</v>
      </c>
      <c r="C258" s="28" t="s">
        <v>351</v>
      </c>
      <c r="D258" s="28">
        <v>28184600712</v>
      </c>
      <c r="E258" s="28" t="s">
        <v>354</v>
      </c>
      <c r="F258" s="27" t="s">
        <v>55</v>
      </c>
      <c r="G258" s="29" t="s">
        <v>56</v>
      </c>
      <c r="H258" s="29">
        <v>1</v>
      </c>
      <c r="I258" s="29">
        <v>1</v>
      </c>
      <c r="J258" s="29">
        <v>1</v>
      </c>
      <c r="K258" s="29"/>
      <c r="L258" s="29"/>
      <c r="M258" s="29"/>
      <c r="N258" s="27">
        <v>303</v>
      </c>
      <c r="O258" s="27">
        <v>185</v>
      </c>
      <c r="P258" s="27">
        <v>488</v>
      </c>
      <c r="Q258" s="30">
        <v>1</v>
      </c>
      <c r="R258" s="30">
        <v>1</v>
      </c>
      <c r="S258" s="30">
        <v>2</v>
      </c>
      <c r="T258" s="30">
        <v>2</v>
      </c>
      <c r="U258" s="30">
        <v>2</v>
      </c>
      <c r="V258" s="30">
        <v>2</v>
      </c>
      <c r="W258" s="30">
        <v>2</v>
      </c>
      <c r="X258" s="30">
        <v>2</v>
      </c>
      <c r="Y258" s="30">
        <v>2</v>
      </c>
      <c r="Z258" s="30">
        <v>2</v>
      </c>
      <c r="AA258" s="30">
        <v>2</v>
      </c>
      <c r="AB258" s="30">
        <v>2</v>
      </c>
      <c r="AC258" s="30">
        <v>2</v>
      </c>
      <c r="AD258" s="30">
        <v>1</v>
      </c>
      <c r="AE258" s="30">
        <v>1</v>
      </c>
      <c r="AF258" s="30">
        <v>0</v>
      </c>
      <c r="AG258" s="30"/>
      <c r="AH258" s="30"/>
      <c r="AI258" s="30"/>
      <c r="AJ258" s="30"/>
      <c r="AK258" s="30">
        <v>1</v>
      </c>
      <c r="AL258" s="31">
        <v>1</v>
      </c>
      <c r="AM258" s="30">
        <v>0</v>
      </c>
      <c r="AN258" s="30">
        <v>0</v>
      </c>
      <c r="AO258" s="31">
        <v>1</v>
      </c>
      <c r="AP258" s="30">
        <v>2</v>
      </c>
      <c r="AQ258" s="31">
        <v>1</v>
      </c>
      <c r="AR258" s="30">
        <v>1</v>
      </c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>
        <f t="shared" si="75"/>
        <v>17</v>
      </c>
      <c r="BJ258" s="30">
        <f t="shared" si="75"/>
        <v>16</v>
      </c>
      <c r="BK258" s="30">
        <v>1</v>
      </c>
      <c r="BL258" s="30">
        <v>3</v>
      </c>
      <c r="BM258" s="30">
        <v>2</v>
      </c>
      <c r="BN258" s="30">
        <v>2</v>
      </c>
      <c r="BO258" s="30">
        <v>3</v>
      </c>
      <c r="BP258" s="30">
        <v>2</v>
      </c>
      <c r="BQ258" s="30">
        <v>2</v>
      </c>
      <c r="BR258" s="30">
        <v>1</v>
      </c>
      <c r="BS258" s="30"/>
      <c r="BT258" s="30"/>
      <c r="BU258" s="30">
        <v>1</v>
      </c>
      <c r="BV258" s="30">
        <v>0</v>
      </c>
      <c r="BW258" s="30">
        <v>1</v>
      </c>
      <c r="BX258" s="30">
        <v>2</v>
      </c>
      <c r="BY258" s="30"/>
      <c r="BZ258" s="30"/>
      <c r="CA258" s="30"/>
      <c r="CB258" s="30"/>
      <c r="CC258" s="30"/>
      <c r="CD258" s="30"/>
      <c r="CE258" s="30"/>
      <c r="CF258" s="30"/>
      <c r="CG258" s="32">
        <f t="shared" si="76"/>
        <v>20</v>
      </c>
      <c r="CH258" s="32">
        <f t="shared" si="77"/>
        <v>0</v>
      </c>
      <c r="CI258" s="32">
        <f t="shared" si="78"/>
        <v>-1</v>
      </c>
      <c r="CJ258" s="32">
        <f t="shared" si="79"/>
        <v>0</v>
      </c>
      <c r="CK258" s="32">
        <f t="shared" si="80"/>
        <v>0</v>
      </c>
      <c r="CL258" s="32">
        <f t="shared" si="81"/>
        <v>-1</v>
      </c>
      <c r="CM258" s="32">
        <f t="shared" si="82"/>
        <v>0</v>
      </c>
      <c r="CN258" s="32">
        <f t="shared" si="83"/>
        <v>0</v>
      </c>
      <c r="CO258" s="32">
        <f t="shared" si="84"/>
        <v>0</v>
      </c>
      <c r="CP258" s="32">
        <f t="shared" si="85"/>
        <v>0</v>
      </c>
      <c r="CQ258" s="32">
        <f t="shared" si="86"/>
        <v>0</v>
      </c>
      <c r="CR258" s="32">
        <f t="shared" si="87"/>
        <v>0</v>
      </c>
      <c r="CS258" s="32">
        <f t="shared" si="88"/>
        <v>0</v>
      </c>
      <c r="CT258" s="32">
        <f t="shared" si="89"/>
        <v>0</v>
      </c>
      <c r="CU258" s="32">
        <f t="shared" si="90"/>
        <v>-1</v>
      </c>
      <c r="CV258" s="32">
        <f t="shared" si="91"/>
        <v>0</v>
      </c>
      <c r="CW258" s="32">
        <f t="shared" si="92"/>
        <v>0</v>
      </c>
      <c r="CX258" s="32">
        <f t="shared" si="93"/>
        <v>0</v>
      </c>
      <c r="CY258" s="32">
        <f t="shared" si="94"/>
        <v>0</v>
      </c>
      <c r="CZ258" s="32">
        <f t="shared" si="95"/>
        <v>0</v>
      </c>
      <c r="DA258" s="32">
        <f t="shared" si="96"/>
        <v>0</v>
      </c>
      <c r="DB258" s="32">
        <f t="shared" si="97"/>
        <v>0</v>
      </c>
      <c r="DC258" s="32">
        <f t="shared" si="98"/>
        <v>0</v>
      </c>
      <c r="DD258" s="32">
        <f t="shared" si="99"/>
        <v>-3</v>
      </c>
    </row>
    <row r="259" spans="1:108">
      <c r="A259" s="27">
        <v>254</v>
      </c>
      <c r="B259" s="27" t="s">
        <v>71</v>
      </c>
      <c r="C259" s="28" t="s">
        <v>355</v>
      </c>
      <c r="D259" s="28">
        <v>28184700103</v>
      </c>
      <c r="E259" s="28" t="s">
        <v>356</v>
      </c>
      <c r="F259" s="27" t="s">
        <v>55</v>
      </c>
      <c r="G259" s="29" t="s">
        <v>56</v>
      </c>
      <c r="H259" s="29"/>
      <c r="I259" s="29"/>
      <c r="J259" s="29"/>
      <c r="K259" s="29"/>
      <c r="L259" s="29"/>
      <c r="M259" s="29"/>
      <c r="N259" s="27">
        <v>51</v>
      </c>
      <c r="O259" s="27">
        <v>70</v>
      </c>
      <c r="P259" s="27">
        <v>121</v>
      </c>
      <c r="Q259" s="30">
        <v>1</v>
      </c>
      <c r="R259" s="30">
        <v>1</v>
      </c>
      <c r="S259" s="30">
        <v>1</v>
      </c>
      <c r="T259" s="30">
        <v>1</v>
      </c>
      <c r="U259" s="30">
        <v>1</v>
      </c>
      <c r="V259" s="30">
        <v>1</v>
      </c>
      <c r="W259" s="30">
        <v>1</v>
      </c>
      <c r="X259" s="30">
        <v>1</v>
      </c>
      <c r="Y259" s="30">
        <v>1</v>
      </c>
      <c r="Z259" s="30">
        <v>1</v>
      </c>
      <c r="AA259" s="30">
        <v>1</v>
      </c>
      <c r="AB259" s="30">
        <v>1</v>
      </c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>
        <v>1</v>
      </c>
      <c r="AN259" s="30">
        <v>1</v>
      </c>
      <c r="AO259" s="30">
        <v>1</v>
      </c>
      <c r="AP259" s="30">
        <v>1</v>
      </c>
      <c r="AQ259" s="30">
        <v>1</v>
      </c>
      <c r="AR259" s="30">
        <v>1</v>
      </c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>
        <f t="shared" si="75"/>
        <v>9</v>
      </c>
      <c r="BJ259" s="30">
        <f t="shared" si="75"/>
        <v>9</v>
      </c>
      <c r="BK259" s="30">
        <v>1</v>
      </c>
      <c r="BL259" s="30">
        <v>2</v>
      </c>
      <c r="BM259" s="30">
        <v>1</v>
      </c>
      <c r="BN259" s="30">
        <v>1</v>
      </c>
      <c r="BO259" s="30">
        <v>1</v>
      </c>
      <c r="BP259" s="30">
        <v>1</v>
      </c>
      <c r="BQ259" s="30">
        <v>0</v>
      </c>
      <c r="BR259" s="30">
        <v>0</v>
      </c>
      <c r="BS259" s="30"/>
      <c r="BT259" s="30"/>
      <c r="BU259" s="30"/>
      <c r="BV259" s="30">
        <v>1</v>
      </c>
      <c r="BW259" s="30">
        <v>1</v>
      </c>
      <c r="BX259" s="30">
        <v>1</v>
      </c>
      <c r="BY259" s="30"/>
      <c r="BZ259" s="30"/>
      <c r="CA259" s="30"/>
      <c r="CB259" s="30"/>
      <c r="CC259" s="30"/>
      <c r="CD259" s="30"/>
      <c r="CE259" s="30"/>
      <c r="CF259" s="30"/>
      <c r="CG259" s="32">
        <f t="shared" si="76"/>
        <v>10</v>
      </c>
      <c r="CH259" s="32">
        <f t="shared" si="77"/>
        <v>0</v>
      </c>
      <c r="CI259" s="32">
        <f t="shared" si="78"/>
        <v>-1</v>
      </c>
      <c r="CJ259" s="32">
        <f t="shared" si="79"/>
        <v>0</v>
      </c>
      <c r="CK259" s="32">
        <f t="shared" si="80"/>
        <v>0</v>
      </c>
      <c r="CL259" s="32">
        <f t="shared" si="81"/>
        <v>0</v>
      </c>
      <c r="CM259" s="32">
        <f t="shared" si="82"/>
        <v>0</v>
      </c>
      <c r="CN259" s="32">
        <f t="shared" si="83"/>
        <v>0</v>
      </c>
      <c r="CO259" s="32">
        <f t="shared" si="84"/>
        <v>0</v>
      </c>
      <c r="CP259" s="32">
        <f t="shared" si="85"/>
        <v>0</v>
      </c>
      <c r="CQ259" s="32">
        <f t="shared" si="86"/>
        <v>0</v>
      </c>
      <c r="CR259" s="32">
        <f t="shared" si="87"/>
        <v>0</v>
      </c>
      <c r="CS259" s="32">
        <f t="shared" si="88"/>
        <v>0</v>
      </c>
      <c r="CT259" s="32">
        <f t="shared" si="89"/>
        <v>0</v>
      </c>
      <c r="CU259" s="32">
        <f t="shared" si="90"/>
        <v>0</v>
      </c>
      <c r="CV259" s="32">
        <f t="shared" si="91"/>
        <v>0</v>
      </c>
      <c r="CW259" s="32">
        <f t="shared" si="92"/>
        <v>0</v>
      </c>
      <c r="CX259" s="32">
        <f t="shared" si="93"/>
        <v>0</v>
      </c>
      <c r="CY259" s="32">
        <f t="shared" si="94"/>
        <v>0</v>
      </c>
      <c r="CZ259" s="32">
        <f t="shared" si="95"/>
        <v>0</v>
      </c>
      <c r="DA259" s="32">
        <f t="shared" si="96"/>
        <v>0</v>
      </c>
      <c r="DB259" s="32">
        <f t="shared" si="97"/>
        <v>0</v>
      </c>
      <c r="DC259" s="32">
        <f t="shared" si="98"/>
        <v>0</v>
      </c>
      <c r="DD259" s="32">
        <f t="shared" si="99"/>
        <v>-1</v>
      </c>
    </row>
    <row r="260" spans="1:108">
      <c r="A260" s="27">
        <v>255</v>
      </c>
      <c r="B260" s="27" t="s">
        <v>71</v>
      </c>
      <c r="C260" s="28" t="s">
        <v>355</v>
      </c>
      <c r="D260" s="28">
        <v>28184700315</v>
      </c>
      <c r="E260" s="28" t="s">
        <v>357</v>
      </c>
      <c r="F260" s="27" t="s">
        <v>55</v>
      </c>
      <c r="G260" s="29" t="s">
        <v>56</v>
      </c>
      <c r="H260" s="29"/>
      <c r="I260" s="29"/>
      <c r="J260" s="29"/>
      <c r="K260" s="29"/>
      <c r="L260" s="29"/>
      <c r="M260" s="29"/>
      <c r="N260" s="27">
        <v>1103</v>
      </c>
      <c r="O260" s="27">
        <v>324</v>
      </c>
      <c r="P260" s="27">
        <v>1427</v>
      </c>
      <c r="Q260" s="30">
        <v>1</v>
      </c>
      <c r="R260" s="30">
        <v>1</v>
      </c>
      <c r="S260" s="30">
        <v>6</v>
      </c>
      <c r="T260" s="30">
        <v>5</v>
      </c>
      <c r="U260" s="30">
        <v>6</v>
      </c>
      <c r="V260" s="30">
        <v>7</v>
      </c>
      <c r="W260" s="30">
        <v>5</v>
      </c>
      <c r="X260" s="30">
        <v>5</v>
      </c>
      <c r="Y260" s="30">
        <v>6</v>
      </c>
      <c r="Z260" s="30">
        <v>4</v>
      </c>
      <c r="AA260" s="30">
        <v>6</v>
      </c>
      <c r="AB260" s="30">
        <v>6</v>
      </c>
      <c r="AC260" s="30">
        <v>2</v>
      </c>
      <c r="AD260" s="30">
        <v>2</v>
      </c>
      <c r="AE260" s="30">
        <v>3</v>
      </c>
      <c r="AF260" s="30">
        <v>3</v>
      </c>
      <c r="AG260" s="30"/>
      <c r="AH260" s="30"/>
      <c r="AI260" s="30"/>
      <c r="AJ260" s="30"/>
      <c r="AK260" s="30">
        <v>1</v>
      </c>
      <c r="AL260" s="30">
        <v>1</v>
      </c>
      <c r="AM260" s="30"/>
      <c r="AN260" s="30"/>
      <c r="AO260" s="30">
        <v>3</v>
      </c>
      <c r="AP260" s="30">
        <v>3</v>
      </c>
      <c r="AQ260" s="30"/>
      <c r="AR260" s="30"/>
      <c r="AS260" s="30"/>
      <c r="AT260" s="30"/>
      <c r="AU260" s="30"/>
      <c r="AV260" s="30"/>
      <c r="AW260" s="30"/>
      <c r="AX260" s="30"/>
      <c r="AY260" s="30">
        <v>1</v>
      </c>
      <c r="AZ260" s="30">
        <v>0</v>
      </c>
      <c r="BA260" s="30">
        <v>1</v>
      </c>
      <c r="BB260" s="30">
        <v>0</v>
      </c>
      <c r="BC260" s="30">
        <v>4</v>
      </c>
      <c r="BD260" s="30">
        <v>4</v>
      </c>
      <c r="BE260" s="30"/>
      <c r="BF260" s="30"/>
      <c r="BG260" s="30"/>
      <c r="BH260" s="30"/>
      <c r="BI260" s="30">
        <f t="shared" si="75"/>
        <v>45</v>
      </c>
      <c r="BJ260" s="30">
        <f t="shared" si="75"/>
        <v>41</v>
      </c>
      <c r="BK260" s="30">
        <v>1</v>
      </c>
      <c r="BL260" s="30">
        <v>7</v>
      </c>
      <c r="BM260" s="30">
        <v>6</v>
      </c>
      <c r="BN260" s="30">
        <v>6</v>
      </c>
      <c r="BO260" s="30">
        <v>8</v>
      </c>
      <c r="BP260" s="30">
        <v>7</v>
      </c>
      <c r="BQ260" s="30">
        <v>2</v>
      </c>
      <c r="BR260" s="30">
        <v>3</v>
      </c>
      <c r="BS260" s="30"/>
      <c r="BT260" s="30"/>
      <c r="BU260" s="30">
        <v>1</v>
      </c>
      <c r="BV260" s="30"/>
      <c r="BW260" s="30">
        <v>6</v>
      </c>
      <c r="BX260" s="30">
        <v>1</v>
      </c>
      <c r="BY260" s="30"/>
      <c r="BZ260" s="30"/>
      <c r="CA260" s="30"/>
      <c r="CB260" s="30">
        <v>1</v>
      </c>
      <c r="CC260" s="30">
        <v>1</v>
      </c>
      <c r="CD260" s="30">
        <v>4</v>
      </c>
      <c r="CE260" s="30"/>
      <c r="CF260" s="30"/>
      <c r="CG260" s="32">
        <f t="shared" si="76"/>
        <v>54</v>
      </c>
      <c r="CH260" s="32">
        <f t="shared" si="77"/>
        <v>0</v>
      </c>
      <c r="CI260" s="32">
        <f t="shared" si="78"/>
        <v>-1</v>
      </c>
      <c r="CJ260" s="32">
        <f t="shared" si="79"/>
        <v>0</v>
      </c>
      <c r="CK260" s="32">
        <f t="shared" si="80"/>
        <v>-1</v>
      </c>
      <c r="CL260" s="32">
        <f t="shared" si="81"/>
        <v>-2</v>
      </c>
      <c r="CM260" s="32">
        <f t="shared" si="82"/>
        <v>-1</v>
      </c>
      <c r="CN260" s="32">
        <f t="shared" si="83"/>
        <v>0</v>
      </c>
      <c r="CO260" s="32">
        <f t="shared" si="84"/>
        <v>0</v>
      </c>
      <c r="CP260" s="32">
        <f t="shared" si="85"/>
        <v>0</v>
      </c>
      <c r="CQ260" s="32">
        <f t="shared" si="86"/>
        <v>0</v>
      </c>
      <c r="CR260" s="32">
        <f t="shared" si="87"/>
        <v>0</v>
      </c>
      <c r="CS260" s="32">
        <f t="shared" si="88"/>
        <v>0</v>
      </c>
      <c r="CT260" s="32">
        <f t="shared" si="89"/>
        <v>-3</v>
      </c>
      <c r="CU260" s="32">
        <f t="shared" si="90"/>
        <v>-1</v>
      </c>
      <c r="CV260" s="32">
        <f t="shared" si="91"/>
        <v>0</v>
      </c>
      <c r="CW260" s="32">
        <f t="shared" si="92"/>
        <v>0</v>
      </c>
      <c r="CX260" s="32">
        <f t="shared" si="93"/>
        <v>0</v>
      </c>
      <c r="CY260" s="32">
        <f t="shared" si="94"/>
        <v>0</v>
      </c>
      <c r="CZ260" s="32">
        <f t="shared" si="95"/>
        <v>0</v>
      </c>
      <c r="DA260" s="32">
        <f t="shared" si="96"/>
        <v>0</v>
      </c>
      <c r="DB260" s="32">
        <f t="shared" si="97"/>
        <v>0</v>
      </c>
      <c r="DC260" s="32">
        <f t="shared" si="98"/>
        <v>0</v>
      </c>
      <c r="DD260" s="32">
        <f t="shared" si="99"/>
        <v>-9</v>
      </c>
    </row>
    <row r="261" spans="1:108">
      <c r="A261" s="27">
        <v>256</v>
      </c>
      <c r="B261" s="27" t="s">
        <v>71</v>
      </c>
      <c r="C261" s="28" t="s">
        <v>355</v>
      </c>
      <c r="D261" s="28">
        <v>28184700316</v>
      </c>
      <c r="E261" s="28" t="s">
        <v>358</v>
      </c>
      <c r="F261" s="27" t="s">
        <v>55</v>
      </c>
      <c r="G261" s="29" t="s">
        <v>56</v>
      </c>
      <c r="H261" s="29"/>
      <c r="I261" s="29"/>
      <c r="J261" s="29"/>
      <c r="K261" s="29"/>
      <c r="L261" s="29"/>
      <c r="M261" s="29"/>
      <c r="N261" s="27">
        <v>83</v>
      </c>
      <c r="O261" s="27">
        <v>87</v>
      </c>
      <c r="P261" s="27">
        <v>170</v>
      </c>
      <c r="Q261" s="30">
        <v>1</v>
      </c>
      <c r="R261" s="30">
        <v>1</v>
      </c>
      <c r="S261" s="30">
        <v>2</v>
      </c>
      <c r="T261" s="30">
        <v>2</v>
      </c>
      <c r="U261" s="30">
        <v>2</v>
      </c>
      <c r="V261" s="30">
        <v>2</v>
      </c>
      <c r="W261" s="30">
        <v>1</v>
      </c>
      <c r="X261" s="30">
        <v>1</v>
      </c>
      <c r="Y261" s="30">
        <v>2</v>
      </c>
      <c r="Z261" s="30">
        <v>2</v>
      </c>
      <c r="AA261" s="30">
        <v>1</v>
      </c>
      <c r="AB261" s="30">
        <v>1</v>
      </c>
      <c r="AC261" s="30">
        <v>1</v>
      </c>
      <c r="AD261" s="30">
        <v>0</v>
      </c>
      <c r="AE261" s="30"/>
      <c r="AF261" s="30"/>
      <c r="AG261" s="30"/>
      <c r="AH261" s="30"/>
      <c r="AI261" s="30"/>
      <c r="AJ261" s="30"/>
      <c r="AK261" s="30"/>
      <c r="AL261" s="30"/>
      <c r="AM261" s="30">
        <v>1</v>
      </c>
      <c r="AN261" s="30">
        <v>1</v>
      </c>
      <c r="AO261" s="30"/>
      <c r="AP261" s="30"/>
      <c r="AQ261" s="30">
        <v>1</v>
      </c>
      <c r="AR261" s="30">
        <v>1</v>
      </c>
      <c r="AS261" s="30"/>
      <c r="AT261" s="30"/>
      <c r="AU261" s="30"/>
      <c r="AV261" s="30"/>
      <c r="AW261" s="30"/>
      <c r="AX261" s="30"/>
      <c r="AY261" s="30">
        <v>1</v>
      </c>
      <c r="AZ261" s="30">
        <v>0</v>
      </c>
      <c r="BA261" s="30"/>
      <c r="BB261" s="30"/>
      <c r="BC261" s="30"/>
      <c r="BD261" s="30"/>
      <c r="BE261" s="30"/>
      <c r="BF261" s="30"/>
      <c r="BG261" s="30"/>
      <c r="BH261" s="30"/>
      <c r="BI261" s="30">
        <f t="shared" si="75"/>
        <v>13</v>
      </c>
      <c r="BJ261" s="30">
        <f t="shared" si="75"/>
        <v>11</v>
      </c>
      <c r="BK261" s="30">
        <v>1</v>
      </c>
      <c r="BL261" s="30">
        <v>2</v>
      </c>
      <c r="BM261" s="30">
        <v>2</v>
      </c>
      <c r="BN261" s="30">
        <v>1</v>
      </c>
      <c r="BO261" s="30">
        <v>1</v>
      </c>
      <c r="BP261" s="30">
        <v>1</v>
      </c>
      <c r="BQ261" s="30">
        <v>1</v>
      </c>
      <c r="BR261" s="30">
        <v>0</v>
      </c>
      <c r="BS261" s="30"/>
      <c r="BT261" s="30"/>
      <c r="BU261" s="30"/>
      <c r="BV261" s="30">
        <v>1</v>
      </c>
      <c r="BW261" s="30">
        <v>0</v>
      </c>
      <c r="BX261" s="30">
        <v>1</v>
      </c>
      <c r="BY261" s="30"/>
      <c r="BZ261" s="30"/>
      <c r="CA261" s="30"/>
      <c r="CB261" s="30">
        <v>1</v>
      </c>
      <c r="CC261" s="30"/>
      <c r="CD261" s="30"/>
      <c r="CE261" s="30"/>
      <c r="CF261" s="30"/>
      <c r="CG261" s="32">
        <f t="shared" si="76"/>
        <v>12</v>
      </c>
      <c r="CH261" s="32">
        <f t="shared" si="77"/>
        <v>0</v>
      </c>
      <c r="CI261" s="32">
        <f t="shared" si="78"/>
        <v>0</v>
      </c>
      <c r="CJ261" s="32">
        <f t="shared" si="79"/>
        <v>0</v>
      </c>
      <c r="CK261" s="32">
        <f t="shared" si="80"/>
        <v>0</v>
      </c>
      <c r="CL261" s="32">
        <f t="shared" si="81"/>
        <v>1</v>
      </c>
      <c r="CM261" s="32">
        <f t="shared" si="82"/>
        <v>0</v>
      </c>
      <c r="CN261" s="32">
        <f t="shared" si="83"/>
        <v>0</v>
      </c>
      <c r="CO261" s="32">
        <f t="shared" si="84"/>
        <v>0</v>
      </c>
      <c r="CP261" s="32">
        <f t="shared" si="85"/>
        <v>0</v>
      </c>
      <c r="CQ261" s="32">
        <f t="shared" si="86"/>
        <v>0</v>
      </c>
      <c r="CR261" s="32">
        <f t="shared" si="87"/>
        <v>0</v>
      </c>
      <c r="CS261" s="32">
        <f t="shared" si="88"/>
        <v>0</v>
      </c>
      <c r="CT261" s="32">
        <f t="shared" si="89"/>
        <v>0</v>
      </c>
      <c r="CU261" s="32">
        <f t="shared" si="90"/>
        <v>0</v>
      </c>
      <c r="CV261" s="32">
        <f t="shared" si="91"/>
        <v>0</v>
      </c>
      <c r="CW261" s="32">
        <f t="shared" si="92"/>
        <v>0</v>
      </c>
      <c r="CX261" s="32">
        <f t="shared" si="93"/>
        <v>0</v>
      </c>
      <c r="CY261" s="32">
        <f t="shared" si="94"/>
        <v>0</v>
      </c>
      <c r="CZ261" s="32">
        <f t="shared" si="95"/>
        <v>0</v>
      </c>
      <c r="DA261" s="32">
        <f t="shared" si="96"/>
        <v>0</v>
      </c>
      <c r="DB261" s="32">
        <f t="shared" si="97"/>
        <v>0</v>
      </c>
      <c r="DC261" s="32">
        <f t="shared" si="98"/>
        <v>0</v>
      </c>
      <c r="DD261" s="32">
        <f t="shared" si="99"/>
        <v>1</v>
      </c>
    </row>
    <row r="262" spans="1:108">
      <c r="A262" s="27">
        <v>257</v>
      </c>
      <c r="B262" s="27" t="s">
        <v>71</v>
      </c>
      <c r="C262" s="28" t="s">
        <v>355</v>
      </c>
      <c r="D262" s="28">
        <v>28184700612</v>
      </c>
      <c r="E262" s="28" t="s">
        <v>359</v>
      </c>
      <c r="F262" s="27" t="s">
        <v>55</v>
      </c>
      <c r="G262" s="29" t="s">
        <v>56</v>
      </c>
      <c r="H262" s="29">
        <v>1</v>
      </c>
      <c r="I262" s="29"/>
      <c r="J262" s="29"/>
      <c r="K262" s="29"/>
      <c r="L262" s="29"/>
      <c r="M262" s="29"/>
      <c r="N262" s="27">
        <v>417</v>
      </c>
      <c r="O262" s="27">
        <v>286</v>
      </c>
      <c r="P262" s="27">
        <v>703</v>
      </c>
      <c r="Q262" s="30">
        <v>1</v>
      </c>
      <c r="R262" s="30">
        <v>1</v>
      </c>
      <c r="S262" s="30">
        <v>3</v>
      </c>
      <c r="T262" s="30">
        <v>3</v>
      </c>
      <c r="U262" s="30">
        <v>2</v>
      </c>
      <c r="V262" s="30">
        <v>2</v>
      </c>
      <c r="W262" s="30">
        <v>3</v>
      </c>
      <c r="X262" s="30">
        <v>3</v>
      </c>
      <c r="Y262" s="30">
        <v>3</v>
      </c>
      <c r="Z262" s="30">
        <v>3</v>
      </c>
      <c r="AA262" s="30">
        <v>2</v>
      </c>
      <c r="AB262" s="30">
        <v>2</v>
      </c>
      <c r="AC262" s="30">
        <v>2</v>
      </c>
      <c r="AD262" s="30">
        <v>2</v>
      </c>
      <c r="AE262" s="30">
        <v>1</v>
      </c>
      <c r="AF262" s="30">
        <v>1</v>
      </c>
      <c r="AG262" s="30"/>
      <c r="AH262" s="30"/>
      <c r="AI262" s="30"/>
      <c r="AJ262" s="30"/>
      <c r="AK262" s="30">
        <v>1</v>
      </c>
      <c r="AL262" s="31">
        <v>1</v>
      </c>
      <c r="AM262" s="30">
        <v>0</v>
      </c>
      <c r="AN262" s="30">
        <v>0</v>
      </c>
      <c r="AO262" s="30">
        <v>1</v>
      </c>
      <c r="AP262" s="30">
        <v>1</v>
      </c>
      <c r="AQ262" s="30">
        <v>2</v>
      </c>
      <c r="AR262" s="30">
        <v>2</v>
      </c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>
        <f t="shared" ref="BI262:BJ307" si="100">Q262+S262+U262+W262+Y262+AA262+AC262+AE262+AG262+AI262+AK262+AM262+AO262+AQ262+AS262+AU262+AW262+AY262+BA262+BC262+BE262+BG262</f>
        <v>21</v>
      </c>
      <c r="BJ262" s="30">
        <f t="shared" si="100"/>
        <v>21</v>
      </c>
      <c r="BK262" s="30">
        <v>1</v>
      </c>
      <c r="BL262" s="30">
        <v>4</v>
      </c>
      <c r="BM262" s="30">
        <v>3</v>
      </c>
      <c r="BN262" s="30">
        <v>3</v>
      </c>
      <c r="BO262" s="30">
        <v>4</v>
      </c>
      <c r="BP262" s="30">
        <v>3</v>
      </c>
      <c r="BQ262" s="30">
        <v>2</v>
      </c>
      <c r="BR262" s="30">
        <v>1</v>
      </c>
      <c r="BS262" s="30"/>
      <c r="BT262" s="30"/>
      <c r="BU262" s="30">
        <v>1</v>
      </c>
      <c r="BV262" s="30">
        <v>0</v>
      </c>
      <c r="BW262" s="30">
        <v>2</v>
      </c>
      <c r="BX262" s="30">
        <v>3</v>
      </c>
      <c r="BY262" s="30"/>
      <c r="BZ262" s="30"/>
      <c r="CA262" s="30"/>
      <c r="CB262" s="30"/>
      <c r="CC262" s="30"/>
      <c r="CD262" s="30"/>
      <c r="CE262" s="30"/>
      <c r="CF262" s="30"/>
      <c r="CG262" s="32">
        <f t="shared" ref="CG262:CG307" si="101">SUM(BK262:CF262)</f>
        <v>27</v>
      </c>
      <c r="CH262" s="32">
        <f t="shared" ref="CH262:CH307" si="102">Q262-BK262</f>
        <v>0</v>
      </c>
      <c r="CI262" s="32">
        <f t="shared" ref="CI262:CI307" si="103">S262-BL262</f>
        <v>-1</v>
      </c>
      <c r="CJ262" s="32">
        <f t="shared" ref="CJ262:CJ307" si="104">U262-BM262</f>
        <v>-1</v>
      </c>
      <c r="CK262" s="32">
        <f t="shared" ref="CK262:CK307" si="105">W262-BN262</f>
        <v>0</v>
      </c>
      <c r="CL262" s="32">
        <f t="shared" ref="CL262:CL307" si="106">Y262-BO262</f>
        <v>-1</v>
      </c>
      <c r="CM262" s="32">
        <f t="shared" ref="CM262:CM307" si="107">AA262-BP262</f>
        <v>-1</v>
      </c>
      <c r="CN262" s="32">
        <f t="shared" ref="CN262:CN307" si="108">AC262-BQ262</f>
        <v>0</v>
      </c>
      <c r="CO262" s="32">
        <f t="shared" ref="CO262:CO307" si="109">AE262-BR262</f>
        <v>0</v>
      </c>
      <c r="CP262" s="32">
        <f t="shared" ref="CP262:CP307" si="110">AG262-BS262</f>
        <v>0</v>
      </c>
      <c r="CQ262" s="32">
        <f t="shared" ref="CQ262:CQ307" si="111">AI262-BT262</f>
        <v>0</v>
      </c>
      <c r="CR262" s="32">
        <f t="shared" ref="CR262:CR307" si="112">AK262-BU262</f>
        <v>0</v>
      </c>
      <c r="CS262" s="32">
        <f t="shared" ref="CS262:CS307" si="113">AM262-BV262</f>
        <v>0</v>
      </c>
      <c r="CT262" s="32">
        <f t="shared" ref="CT262:CT307" si="114">AO262-BW262</f>
        <v>-1</v>
      </c>
      <c r="CU262" s="32">
        <f t="shared" ref="CU262:CU307" si="115">AQ262-BX262</f>
        <v>-1</v>
      </c>
      <c r="CV262" s="32">
        <f t="shared" ref="CV262:CV307" si="116">AS262-BY262</f>
        <v>0</v>
      </c>
      <c r="CW262" s="32">
        <f t="shared" ref="CW262:CW307" si="117">AU262-BZ262</f>
        <v>0</v>
      </c>
      <c r="CX262" s="32">
        <f t="shared" ref="CX262:CX307" si="118">AW262-CA262</f>
        <v>0</v>
      </c>
      <c r="CY262" s="32">
        <f t="shared" ref="CY262:CY307" si="119">AY262-CB262</f>
        <v>0</v>
      </c>
      <c r="CZ262" s="32">
        <f t="shared" ref="CZ262:CZ307" si="120">BA262-CC262</f>
        <v>0</v>
      </c>
      <c r="DA262" s="32">
        <f t="shared" ref="DA262:DA307" si="121">BC262-CD262</f>
        <v>0</v>
      </c>
      <c r="DB262" s="32">
        <f t="shared" ref="DB262:DB307" si="122">BE262-CE262</f>
        <v>0</v>
      </c>
      <c r="DC262" s="32">
        <f t="shared" ref="DC262:DC307" si="123">BG262-CF262</f>
        <v>0</v>
      </c>
      <c r="DD262" s="32">
        <f t="shared" ref="DD262:DD307" si="124">SUM(CH262:DC262)</f>
        <v>-6</v>
      </c>
    </row>
    <row r="263" spans="1:108">
      <c r="A263" s="27">
        <v>258</v>
      </c>
      <c r="B263" s="27" t="s">
        <v>238</v>
      </c>
      <c r="C263" s="28" t="s">
        <v>360</v>
      </c>
      <c r="D263" s="28">
        <v>28184800120</v>
      </c>
      <c r="E263" s="28" t="s">
        <v>361</v>
      </c>
      <c r="F263" s="27" t="s">
        <v>55</v>
      </c>
      <c r="G263" s="29" t="s">
        <v>56</v>
      </c>
      <c r="H263" s="29"/>
      <c r="I263" s="29"/>
      <c r="J263" s="29"/>
      <c r="K263" s="29"/>
      <c r="L263" s="29"/>
      <c r="M263" s="29"/>
      <c r="N263" s="27">
        <v>75</v>
      </c>
      <c r="O263" s="27">
        <v>105</v>
      </c>
      <c r="P263" s="27">
        <v>180</v>
      </c>
      <c r="Q263" s="30">
        <v>1</v>
      </c>
      <c r="R263" s="30">
        <v>1</v>
      </c>
      <c r="S263" s="30">
        <v>2</v>
      </c>
      <c r="T263" s="30">
        <v>2</v>
      </c>
      <c r="U263" s="30">
        <v>1</v>
      </c>
      <c r="V263" s="30">
        <v>1</v>
      </c>
      <c r="W263" s="30">
        <v>1</v>
      </c>
      <c r="X263" s="30">
        <v>1</v>
      </c>
      <c r="Y263" s="30">
        <v>2</v>
      </c>
      <c r="Z263" s="30">
        <v>2</v>
      </c>
      <c r="AA263" s="30">
        <v>1</v>
      </c>
      <c r="AB263" s="30">
        <v>1</v>
      </c>
      <c r="AC263" s="30">
        <v>1</v>
      </c>
      <c r="AD263" s="30">
        <v>1</v>
      </c>
      <c r="AE263" s="30">
        <v>1</v>
      </c>
      <c r="AF263" s="30">
        <v>1</v>
      </c>
      <c r="AG263" s="30"/>
      <c r="AH263" s="30"/>
      <c r="AI263" s="30"/>
      <c r="AJ263" s="30"/>
      <c r="AK263" s="30"/>
      <c r="AL263" s="30"/>
      <c r="AM263" s="30">
        <v>1</v>
      </c>
      <c r="AN263" s="30">
        <v>1</v>
      </c>
      <c r="AO263" s="30">
        <v>1</v>
      </c>
      <c r="AP263" s="30">
        <v>1</v>
      </c>
      <c r="AQ263" s="30"/>
      <c r="AR263" s="30"/>
      <c r="AS263" s="30"/>
      <c r="AT263" s="30"/>
      <c r="AU263" s="30"/>
      <c r="AV263" s="30"/>
      <c r="AW263" s="30"/>
      <c r="AX263" s="30"/>
      <c r="AY263" s="30">
        <v>1</v>
      </c>
      <c r="AZ263" s="30">
        <v>0</v>
      </c>
      <c r="BA263" s="30"/>
      <c r="BB263" s="30"/>
      <c r="BC263" s="30"/>
      <c r="BD263" s="30"/>
      <c r="BE263" s="30"/>
      <c r="BF263" s="30"/>
      <c r="BG263" s="30"/>
      <c r="BH263" s="30"/>
      <c r="BI263" s="30">
        <f t="shared" si="100"/>
        <v>13</v>
      </c>
      <c r="BJ263" s="30">
        <f t="shared" si="100"/>
        <v>12</v>
      </c>
      <c r="BK263" s="30">
        <v>1</v>
      </c>
      <c r="BL263" s="30">
        <v>2</v>
      </c>
      <c r="BM263" s="30">
        <v>1</v>
      </c>
      <c r="BN263" s="30">
        <v>1</v>
      </c>
      <c r="BO263" s="30">
        <v>1</v>
      </c>
      <c r="BP263" s="30">
        <v>1</v>
      </c>
      <c r="BQ263" s="30">
        <v>1</v>
      </c>
      <c r="BR263" s="30">
        <v>1</v>
      </c>
      <c r="BS263" s="30"/>
      <c r="BT263" s="30"/>
      <c r="BU263" s="30"/>
      <c r="BV263" s="30">
        <v>1</v>
      </c>
      <c r="BW263" s="30">
        <v>0</v>
      </c>
      <c r="BX263" s="30">
        <v>0</v>
      </c>
      <c r="BY263" s="30"/>
      <c r="BZ263" s="30"/>
      <c r="CA263" s="30"/>
      <c r="CB263" s="30">
        <v>1</v>
      </c>
      <c r="CC263" s="30"/>
      <c r="CD263" s="30"/>
      <c r="CE263" s="30"/>
      <c r="CF263" s="30"/>
      <c r="CG263" s="32">
        <f t="shared" si="101"/>
        <v>11</v>
      </c>
      <c r="CH263" s="32">
        <f t="shared" si="102"/>
        <v>0</v>
      </c>
      <c r="CI263" s="32">
        <f t="shared" si="103"/>
        <v>0</v>
      </c>
      <c r="CJ263" s="32">
        <f t="shared" si="104"/>
        <v>0</v>
      </c>
      <c r="CK263" s="32">
        <f t="shared" si="105"/>
        <v>0</v>
      </c>
      <c r="CL263" s="32">
        <f t="shared" si="106"/>
        <v>1</v>
      </c>
      <c r="CM263" s="32">
        <f t="shared" si="107"/>
        <v>0</v>
      </c>
      <c r="CN263" s="32">
        <f t="shared" si="108"/>
        <v>0</v>
      </c>
      <c r="CO263" s="32">
        <f t="shared" si="109"/>
        <v>0</v>
      </c>
      <c r="CP263" s="32">
        <f t="shared" si="110"/>
        <v>0</v>
      </c>
      <c r="CQ263" s="32">
        <f t="shared" si="111"/>
        <v>0</v>
      </c>
      <c r="CR263" s="32">
        <f t="shared" si="112"/>
        <v>0</v>
      </c>
      <c r="CS263" s="32">
        <f t="shared" si="113"/>
        <v>0</v>
      </c>
      <c r="CT263" s="32">
        <f t="shared" si="114"/>
        <v>1</v>
      </c>
      <c r="CU263" s="32">
        <f t="shared" si="115"/>
        <v>0</v>
      </c>
      <c r="CV263" s="32">
        <f t="shared" si="116"/>
        <v>0</v>
      </c>
      <c r="CW263" s="32">
        <f t="shared" si="117"/>
        <v>0</v>
      </c>
      <c r="CX263" s="32">
        <f t="shared" si="118"/>
        <v>0</v>
      </c>
      <c r="CY263" s="32">
        <f t="shared" si="119"/>
        <v>0</v>
      </c>
      <c r="CZ263" s="32">
        <f t="shared" si="120"/>
        <v>0</v>
      </c>
      <c r="DA263" s="32">
        <f t="shared" si="121"/>
        <v>0</v>
      </c>
      <c r="DB263" s="32">
        <f t="shared" si="122"/>
        <v>0</v>
      </c>
      <c r="DC263" s="32">
        <f t="shared" si="123"/>
        <v>0</v>
      </c>
      <c r="DD263" s="32">
        <f t="shared" si="124"/>
        <v>2</v>
      </c>
    </row>
    <row r="264" spans="1:108">
      <c r="A264" s="27">
        <v>259</v>
      </c>
      <c r="B264" s="27" t="s">
        <v>238</v>
      </c>
      <c r="C264" s="28" t="s">
        <v>360</v>
      </c>
      <c r="D264" s="28">
        <v>28184800121</v>
      </c>
      <c r="E264" s="28" t="s">
        <v>362</v>
      </c>
      <c r="F264" s="27" t="s">
        <v>55</v>
      </c>
      <c r="G264" s="29" t="s">
        <v>56</v>
      </c>
      <c r="H264" s="29"/>
      <c r="I264" s="29">
        <v>1</v>
      </c>
      <c r="J264" s="29"/>
      <c r="K264" s="29"/>
      <c r="L264" s="29"/>
      <c r="M264" s="29"/>
      <c r="N264" s="27">
        <v>108</v>
      </c>
      <c r="O264" s="27">
        <v>111</v>
      </c>
      <c r="P264" s="27">
        <v>219</v>
      </c>
      <c r="Q264" s="30">
        <v>1</v>
      </c>
      <c r="R264" s="30">
        <v>1</v>
      </c>
      <c r="S264" s="30">
        <v>2</v>
      </c>
      <c r="T264" s="30">
        <v>2</v>
      </c>
      <c r="U264" s="30">
        <v>1</v>
      </c>
      <c r="V264" s="30">
        <v>1</v>
      </c>
      <c r="W264" s="30">
        <v>1</v>
      </c>
      <c r="X264" s="30">
        <v>1</v>
      </c>
      <c r="Y264" s="30">
        <v>2</v>
      </c>
      <c r="Z264" s="30">
        <v>2</v>
      </c>
      <c r="AA264" s="30">
        <v>1</v>
      </c>
      <c r="AB264" s="30">
        <v>1</v>
      </c>
      <c r="AC264" s="30">
        <v>1</v>
      </c>
      <c r="AD264" s="30">
        <v>0</v>
      </c>
      <c r="AE264" s="30"/>
      <c r="AF264" s="30"/>
      <c r="AG264" s="30"/>
      <c r="AH264" s="30"/>
      <c r="AI264" s="30"/>
      <c r="AJ264" s="30"/>
      <c r="AK264" s="30"/>
      <c r="AL264" s="30"/>
      <c r="AM264" s="30">
        <v>1</v>
      </c>
      <c r="AN264" s="30">
        <v>1</v>
      </c>
      <c r="AO264" s="31">
        <v>0</v>
      </c>
      <c r="AP264" s="30">
        <v>1</v>
      </c>
      <c r="AQ264" s="30">
        <v>1</v>
      </c>
      <c r="AR264" s="30">
        <v>1</v>
      </c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>
        <f t="shared" si="100"/>
        <v>11</v>
      </c>
      <c r="BJ264" s="30">
        <f t="shared" si="100"/>
        <v>11</v>
      </c>
      <c r="BK264" s="30">
        <v>1</v>
      </c>
      <c r="BL264" s="30">
        <v>2</v>
      </c>
      <c r="BM264" s="30">
        <v>2</v>
      </c>
      <c r="BN264" s="30">
        <v>1</v>
      </c>
      <c r="BO264" s="30">
        <v>1</v>
      </c>
      <c r="BP264" s="30">
        <v>1</v>
      </c>
      <c r="BQ264" s="30">
        <v>1</v>
      </c>
      <c r="BR264" s="30">
        <v>0</v>
      </c>
      <c r="BS264" s="30"/>
      <c r="BT264" s="30"/>
      <c r="BU264" s="30"/>
      <c r="BV264" s="30">
        <v>1</v>
      </c>
      <c r="BW264" s="30">
        <v>0</v>
      </c>
      <c r="BX264" s="30">
        <v>1</v>
      </c>
      <c r="BY264" s="30"/>
      <c r="BZ264" s="30"/>
      <c r="CA264" s="30"/>
      <c r="CB264" s="30"/>
      <c r="CC264" s="30"/>
      <c r="CD264" s="30"/>
      <c r="CE264" s="30"/>
      <c r="CF264" s="30"/>
      <c r="CG264" s="32">
        <f t="shared" si="101"/>
        <v>11</v>
      </c>
      <c r="CH264" s="32">
        <f t="shared" si="102"/>
        <v>0</v>
      </c>
      <c r="CI264" s="32">
        <f t="shared" si="103"/>
        <v>0</v>
      </c>
      <c r="CJ264" s="32">
        <f t="shared" si="104"/>
        <v>-1</v>
      </c>
      <c r="CK264" s="32">
        <f t="shared" si="105"/>
        <v>0</v>
      </c>
      <c r="CL264" s="32">
        <f t="shared" si="106"/>
        <v>1</v>
      </c>
      <c r="CM264" s="32">
        <f t="shared" si="107"/>
        <v>0</v>
      </c>
      <c r="CN264" s="32">
        <f t="shared" si="108"/>
        <v>0</v>
      </c>
      <c r="CO264" s="32">
        <f t="shared" si="109"/>
        <v>0</v>
      </c>
      <c r="CP264" s="32">
        <f t="shared" si="110"/>
        <v>0</v>
      </c>
      <c r="CQ264" s="32">
        <f t="shared" si="111"/>
        <v>0</v>
      </c>
      <c r="CR264" s="32">
        <f t="shared" si="112"/>
        <v>0</v>
      </c>
      <c r="CS264" s="32">
        <f t="shared" si="113"/>
        <v>0</v>
      </c>
      <c r="CT264" s="32">
        <f t="shared" si="114"/>
        <v>0</v>
      </c>
      <c r="CU264" s="32">
        <f t="shared" si="115"/>
        <v>0</v>
      </c>
      <c r="CV264" s="32">
        <f t="shared" si="116"/>
        <v>0</v>
      </c>
      <c r="CW264" s="32">
        <f t="shared" si="117"/>
        <v>0</v>
      </c>
      <c r="CX264" s="32">
        <f t="shared" si="118"/>
        <v>0</v>
      </c>
      <c r="CY264" s="32">
        <f t="shared" si="119"/>
        <v>0</v>
      </c>
      <c r="CZ264" s="32">
        <f t="shared" si="120"/>
        <v>0</v>
      </c>
      <c r="DA264" s="32">
        <f t="shared" si="121"/>
        <v>0</v>
      </c>
      <c r="DB264" s="32">
        <f t="shared" si="122"/>
        <v>0</v>
      </c>
      <c r="DC264" s="32">
        <f t="shared" si="123"/>
        <v>0</v>
      </c>
      <c r="DD264" s="32">
        <f t="shared" si="124"/>
        <v>0</v>
      </c>
    </row>
    <row r="265" spans="1:108">
      <c r="A265" s="27">
        <v>260</v>
      </c>
      <c r="B265" s="27" t="s">
        <v>238</v>
      </c>
      <c r="C265" s="28" t="s">
        <v>360</v>
      </c>
      <c r="D265" s="28">
        <v>28184800504</v>
      </c>
      <c r="E265" s="28" t="s">
        <v>363</v>
      </c>
      <c r="F265" s="27" t="s">
        <v>55</v>
      </c>
      <c r="G265" s="29" t="s">
        <v>56</v>
      </c>
      <c r="H265" s="29"/>
      <c r="I265" s="29"/>
      <c r="J265" s="29"/>
      <c r="K265" s="29"/>
      <c r="L265" s="29"/>
      <c r="M265" s="29"/>
      <c r="N265" s="27">
        <v>77</v>
      </c>
      <c r="O265" s="27">
        <v>79</v>
      </c>
      <c r="P265" s="27">
        <v>156</v>
      </c>
      <c r="Q265" s="30">
        <v>1</v>
      </c>
      <c r="R265" s="30">
        <v>1</v>
      </c>
      <c r="S265" s="30">
        <v>2</v>
      </c>
      <c r="T265" s="30">
        <v>2</v>
      </c>
      <c r="U265" s="30">
        <v>1</v>
      </c>
      <c r="V265" s="30">
        <v>1</v>
      </c>
      <c r="W265" s="30">
        <v>1</v>
      </c>
      <c r="X265" s="30">
        <v>1</v>
      </c>
      <c r="Y265" s="30">
        <v>2</v>
      </c>
      <c r="Z265" s="30">
        <v>2</v>
      </c>
      <c r="AA265" s="30">
        <v>1</v>
      </c>
      <c r="AB265" s="30">
        <v>1</v>
      </c>
      <c r="AC265" s="30">
        <v>1</v>
      </c>
      <c r="AD265" s="30">
        <v>0</v>
      </c>
      <c r="AE265" s="30">
        <v>1</v>
      </c>
      <c r="AF265" s="30">
        <v>1</v>
      </c>
      <c r="AG265" s="30"/>
      <c r="AH265" s="30"/>
      <c r="AI265" s="30"/>
      <c r="AJ265" s="30"/>
      <c r="AK265" s="30"/>
      <c r="AL265" s="30"/>
      <c r="AM265" s="30">
        <v>1</v>
      </c>
      <c r="AN265" s="30">
        <v>1</v>
      </c>
      <c r="AO265" s="30">
        <v>1</v>
      </c>
      <c r="AP265" s="30">
        <v>1</v>
      </c>
      <c r="AQ265" s="30">
        <v>0</v>
      </c>
      <c r="AR265" s="30">
        <v>0</v>
      </c>
      <c r="AS265" s="30"/>
      <c r="AT265" s="30"/>
      <c r="AU265" s="30"/>
      <c r="AV265" s="30"/>
      <c r="AW265" s="30"/>
      <c r="AX265" s="30"/>
      <c r="AY265" s="30">
        <v>1</v>
      </c>
      <c r="AZ265" s="30">
        <v>0</v>
      </c>
      <c r="BA265" s="30">
        <v>1</v>
      </c>
      <c r="BB265" s="30">
        <v>0</v>
      </c>
      <c r="BC265" s="30"/>
      <c r="BD265" s="30"/>
      <c r="BE265" s="30"/>
      <c r="BF265" s="30"/>
      <c r="BG265" s="30"/>
      <c r="BH265" s="30"/>
      <c r="BI265" s="30">
        <f t="shared" si="100"/>
        <v>14</v>
      </c>
      <c r="BJ265" s="30">
        <f t="shared" si="100"/>
        <v>11</v>
      </c>
      <c r="BK265" s="30">
        <v>1</v>
      </c>
      <c r="BL265" s="30">
        <v>2</v>
      </c>
      <c r="BM265" s="30">
        <v>1</v>
      </c>
      <c r="BN265" s="30">
        <v>1</v>
      </c>
      <c r="BO265" s="30">
        <v>1</v>
      </c>
      <c r="BP265" s="30">
        <v>1</v>
      </c>
      <c r="BQ265" s="30">
        <v>1</v>
      </c>
      <c r="BR265" s="30">
        <v>1</v>
      </c>
      <c r="BS265" s="30"/>
      <c r="BT265" s="30"/>
      <c r="BU265" s="30"/>
      <c r="BV265" s="30">
        <v>1</v>
      </c>
      <c r="BW265" s="30">
        <v>0</v>
      </c>
      <c r="BX265" s="30">
        <v>0</v>
      </c>
      <c r="BY265" s="30"/>
      <c r="BZ265" s="30"/>
      <c r="CA265" s="30"/>
      <c r="CB265" s="30">
        <v>1</v>
      </c>
      <c r="CC265" s="30">
        <v>1</v>
      </c>
      <c r="CD265" s="30"/>
      <c r="CE265" s="30"/>
      <c r="CF265" s="30"/>
      <c r="CG265" s="32">
        <f t="shared" si="101"/>
        <v>12</v>
      </c>
      <c r="CH265" s="32">
        <f t="shared" si="102"/>
        <v>0</v>
      </c>
      <c r="CI265" s="32">
        <f t="shared" si="103"/>
        <v>0</v>
      </c>
      <c r="CJ265" s="32">
        <f t="shared" si="104"/>
        <v>0</v>
      </c>
      <c r="CK265" s="32">
        <f t="shared" si="105"/>
        <v>0</v>
      </c>
      <c r="CL265" s="32">
        <f t="shared" si="106"/>
        <v>1</v>
      </c>
      <c r="CM265" s="32">
        <f t="shared" si="107"/>
        <v>0</v>
      </c>
      <c r="CN265" s="32">
        <f t="shared" si="108"/>
        <v>0</v>
      </c>
      <c r="CO265" s="32">
        <f t="shared" si="109"/>
        <v>0</v>
      </c>
      <c r="CP265" s="32">
        <f t="shared" si="110"/>
        <v>0</v>
      </c>
      <c r="CQ265" s="32">
        <f t="shared" si="111"/>
        <v>0</v>
      </c>
      <c r="CR265" s="32">
        <f t="shared" si="112"/>
        <v>0</v>
      </c>
      <c r="CS265" s="32">
        <f t="shared" si="113"/>
        <v>0</v>
      </c>
      <c r="CT265" s="32">
        <f t="shared" si="114"/>
        <v>1</v>
      </c>
      <c r="CU265" s="32">
        <f t="shared" si="115"/>
        <v>0</v>
      </c>
      <c r="CV265" s="32">
        <f t="shared" si="116"/>
        <v>0</v>
      </c>
      <c r="CW265" s="32">
        <f t="shared" si="117"/>
        <v>0</v>
      </c>
      <c r="CX265" s="32">
        <f t="shared" si="118"/>
        <v>0</v>
      </c>
      <c r="CY265" s="32">
        <f t="shared" si="119"/>
        <v>0</v>
      </c>
      <c r="CZ265" s="32">
        <f t="shared" si="120"/>
        <v>0</v>
      </c>
      <c r="DA265" s="32">
        <f t="shared" si="121"/>
        <v>0</v>
      </c>
      <c r="DB265" s="32">
        <f t="shared" si="122"/>
        <v>0</v>
      </c>
      <c r="DC265" s="32">
        <f t="shared" si="123"/>
        <v>0</v>
      </c>
      <c r="DD265" s="32">
        <f t="shared" si="124"/>
        <v>2</v>
      </c>
    </row>
    <row r="266" spans="1:108">
      <c r="A266" s="27">
        <v>261</v>
      </c>
      <c r="B266" s="27" t="s">
        <v>238</v>
      </c>
      <c r="C266" s="28" t="s">
        <v>360</v>
      </c>
      <c r="D266" s="28">
        <v>28184800603</v>
      </c>
      <c r="E266" s="28" t="s">
        <v>364</v>
      </c>
      <c r="F266" s="27" t="s">
        <v>55</v>
      </c>
      <c r="G266" s="29" t="s">
        <v>56</v>
      </c>
      <c r="H266" s="29"/>
      <c r="I266" s="29"/>
      <c r="J266" s="29"/>
      <c r="K266" s="29"/>
      <c r="L266" s="29"/>
      <c r="M266" s="29"/>
      <c r="N266" s="27">
        <v>50</v>
      </c>
      <c r="O266" s="27">
        <v>51</v>
      </c>
      <c r="P266" s="27">
        <v>101</v>
      </c>
      <c r="Q266" s="30">
        <v>1</v>
      </c>
      <c r="R266" s="30">
        <v>1</v>
      </c>
      <c r="S266" s="30">
        <v>2</v>
      </c>
      <c r="T266" s="30">
        <v>2</v>
      </c>
      <c r="U266" s="30">
        <v>1</v>
      </c>
      <c r="V266" s="30">
        <v>1</v>
      </c>
      <c r="W266" s="30">
        <v>1</v>
      </c>
      <c r="X266" s="30">
        <v>1</v>
      </c>
      <c r="Y266" s="30">
        <v>2</v>
      </c>
      <c r="Z266" s="30">
        <v>2</v>
      </c>
      <c r="AA266" s="30">
        <v>1</v>
      </c>
      <c r="AB266" s="30">
        <v>1</v>
      </c>
      <c r="AC266" s="30">
        <v>1</v>
      </c>
      <c r="AD266" s="30">
        <v>1</v>
      </c>
      <c r="AE266" s="30">
        <v>1</v>
      </c>
      <c r="AF266" s="30">
        <v>1</v>
      </c>
      <c r="AG266" s="30"/>
      <c r="AH266" s="30"/>
      <c r="AI266" s="30"/>
      <c r="AJ266" s="30"/>
      <c r="AK266" s="30"/>
      <c r="AL266" s="30"/>
      <c r="AM266" s="30">
        <v>1</v>
      </c>
      <c r="AN266" s="30">
        <v>1</v>
      </c>
      <c r="AO266" s="30">
        <v>1</v>
      </c>
      <c r="AP266" s="30">
        <v>1</v>
      </c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>
        <v>1</v>
      </c>
      <c r="BB266" s="30">
        <v>0</v>
      </c>
      <c r="BC266" s="30"/>
      <c r="BD266" s="30"/>
      <c r="BE266" s="30"/>
      <c r="BF266" s="30"/>
      <c r="BG266" s="30"/>
      <c r="BH266" s="30"/>
      <c r="BI266" s="30">
        <f t="shared" si="100"/>
        <v>13</v>
      </c>
      <c r="BJ266" s="30">
        <f t="shared" si="100"/>
        <v>12</v>
      </c>
      <c r="BK266" s="30">
        <v>1</v>
      </c>
      <c r="BL266" s="30">
        <v>2</v>
      </c>
      <c r="BM266" s="30">
        <v>1</v>
      </c>
      <c r="BN266" s="30">
        <v>1</v>
      </c>
      <c r="BO266" s="30">
        <v>1</v>
      </c>
      <c r="BP266" s="30">
        <v>1</v>
      </c>
      <c r="BQ266" s="30">
        <v>1</v>
      </c>
      <c r="BR266" s="30">
        <v>1</v>
      </c>
      <c r="BS266" s="30"/>
      <c r="BT266" s="30"/>
      <c r="BU266" s="30"/>
      <c r="BV266" s="30">
        <v>1</v>
      </c>
      <c r="BW266" s="30">
        <v>0</v>
      </c>
      <c r="BX266" s="30">
        <v>0</v>
      </c>
      <c r="BY266" s="30"/>
      <c r="BZ266" s="30"/>
      <c r="CA266" s="30"/>
      <c r="CB266" s="30"/>
      <c r="CC266" s="30">
        <v>1</v>
      </c>
      <c r="CD266" s="30"/>
      <c r="CE266" s="30"/>
      <c r="CF266" s="30"/>
      <c r="CG266" s="32">
        <f t="shared" si="101"/>
        <v>11</v>
      </c>
      <c r="CH266" s="32">
        <f t="shared" si="102"/>
        <v>0</v>
      </c>
      <c r="CI266" s="32">
        <f t="shared" si="103"/>
        <v>0</v>
      </c>
      <c r="CJ266" s="32">
        <f t="shared" si="104"/>
        <v>0</v>
      </c>
      <c r="CK266" s="32">
        <f t="shared" si="105"/>
        <v>0</v>
      </c>
      <c r="CL266" s="32">
        <f t="shared" si="106"/>
        <v>1</v>
      </c>
      <c r="CM266" s="32">
        <f t="shared" si="107"/>
        <v>0</v>
      </c>
      <c r="CN266" s="32">
        <f t="shared" si="108"/>
        <v>0</v>
      </c>
      <c r="CO266" s="32">
        <f t="shared" si="109"/>
        <v>0</v>
      </c>
      <c r="CP266" s="32">
        <f t="shared" si="110"/>
        <v>0</v>
      </c>
      <c r="CQ266" s="32">
        <f t="shared" si="111"/>
        <v>0</v>
      </c>
      <c r="CR266" s="32">
        <f t="shared" si="112"/>
        <v>0</v>
      </c>
      <c r="CS266" s="32">
        <f t="shared" si="113"/>
        <v>0</v>
      </c>
      <c r="CT266" s="32">
        <f t="shared" si="114"/>
        <v>1</v>
      </c>
      <c r="CU266" s="32">
        <f t="shared" si="115"/>
        <v>0</v>
      </c>
      <c r="CV266" s="32">
        <f t="shared" si="116"/>
        <v>0</v>
      </c>
      <c r="CW266" s="32">
        <f t="shared" si="117"/>
        <v>0</v>
      </c>
      <c r="CX266" s="32">
        <f t="shared" si="118"/>
        <v>0</v>
      </c>
      <c r="CY266" s="32">
        <f t="shared" si="119"/>
        <v>0</v>
      </c>
      <c r="CZ266" s="32">
        <f t="shared" si="120"/>
        <v>0</v>
      </c>
      <c r="DA266" s="32">
        <f t="shared" si="121"/>
        <v>0</v>
      </c>
      <c r="DB266" s="32">
        <f t="shared" si="122"/>
        <v>0</v>
      </c>
      <c r="DC266" s="32">
        <f t="shared" si="123"/>
        <v>0</v>
      </c>
      <c r="DD266" s="32">
        <f t="shared" si="124"/>
        <v>2</v>
      </c>
    </row>
    <row r="267" spans="1:108">
      <c r="A267" s="27">
        <v>262</v>
      </c>
      <c r="B267" s="27" t="s">
        <v>238</v>
      </c>
      <c r="C267" s="28" t="s">
        <v>360</v>
      </c>
      <c r="D267" s="28">
        <v>28184800905</v>
      </c>
      <c r="E267" s="28" t="s">
        <v>365</v>
      </c>
      <c r="F267" s="27" t="s">
        <v>55</v>
      </c>
      <c r="G267" s="29" t="s">
        <v>56</v>
      </c>
      <c r="H267" s="29"/>
      <c r="I267" s="29"/>
      <c r="J267" s="29"/>
      <c r="K267" s="29"/>
      <c r="L267" s="29"/>
      <c r="M267" s="29"/>
      <c r="N267" s="48">
        <v>28</v>
      </c>
      <c r="O267" s="27">
        <v>52</v>
      </c>
      <c r="P267" s="27">
        <v>80</v>
      </c>
      <c r="Q267" s="30">
        <v>1</v>
      </c>
      <c r="R267" s="30">
        <v>1</v>
      </c>
      <c r="S267" s="30">
        <v>2</v>
      </c>
      <c r="T267" s="30">
        <v>1</v>
      </c>
      <c r="U267" s="30">
        <v>1</v>
      </c>
      <c r="V267" s="30">
        <v>1</v>
      </c>
      <c r="W267" s="30">
        <v>1</v>
      </c>
      <c r="X267" s="30">
        <v>1</v>
      </c>
      <c r="Y267" s="30">
        <v>2</v>
      </c>
      <c r="Z267" s="30">
        <v>2</v>
      </c>
      <c r="AA267" s="30">
        <v>1</v>
      </c>
      <c r="AB267" s="30">
        <v>1</v>
      </c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>
        <v>1</v>
      </c>
      <c r="AN267" s="30">
        <v>1</v>
      </c>
      <c r="AO267" s="30">
        <v>2</v>
      </c>
      <c r="AP267" s="30">
        <v>2</v>
      </c>
      <c r="AQ267" s="30">
        <v>1</v>
      </c>
      <c r="AR267" s="30">
        <v>1</v>
      </c>
      <c r="AS267" s="30"/>
      <c r="AT267" s="30"/>
      <c r="AU267" s="30"/>
      <c r="AV267" s="30"/>
      <c r="AW267" s="30"/>
      <c r="AX267" s="30"/>
      <c r="AY267" s="30"/>
      <c r="AZ267" s="30"/>
      <c r="BA267" s="30">
        <v>1</v>
      </c>
      <c r="BB267" s="30">
        <v>0</v>
      </c>
      <c r="BC267" s="30"/>
      <c r="BD267" s="30"/>
      <c r="BE267" s="30"/>
      <c r="BF267" s="30"/>
      <c r="BG267" s="30"/>
      <c r="BH267" s="30"/>
      <c r="BI267" s="30">
        <f t="shared" si="100"/>
        <v>13</v>
      </c>
      <c r="BJ267" s="30">
        <f t="shared" si="100"/>
        <v>11</v>
      </c>
      <c r="BK267" s="30">
        <v>1</v>
      </c>
      <c r="BL267" s="30">
        <v>1</v>
      </c>
      <c r="BM267" s="30">
        <v>1</v>
      </c>
      <c r="BN267" s="30">
        <v>1</v>
      </c>
      <c r="BO267" s="30">
        <v>1</v>
      </c>
      <c r="BP267" s="30">
        <v>1</v>
      </c>
      <c r="BQ267" s="30">
        <v>0</v>
      </c>
      <c r="BR267" s="30">
        <v>0</v>
      </c>
      <c r="BS267" s="30"/>
      <c r="BT267" s="30"/>
      <c r="BU267" s="30"/>
      <c r="BV267" s="30">
        <v>1</v>
      </c>
      <c r="BW267" s="30">
        <v>1</v>
      </c>
      <c r="BX267" s="30">
        <v>1</v>
      </c>
      <c r="BY267" s="30"/>
      <c r="BZ267" s="30"/>
      <c r="CA267" s="30"/>
      <c r="CB267" s="30"/>
      <c r="CC267" s="30">
        <v>1</v>
      </c>
      <c r="CD267" s="30"/>
      <c r="CE267" s="30"/>
      <c r="CF267" s="30"/>
      <c r="CG267" s="32">
        <f t="shared" si="101"/>
        <v>10</v>
      </c>
      <c r="CH267" s="32">
        <f t="shared" si="102"/>
        <v>0</v>
      </c>
      <c r="CI267" s="32">
        <f t="shared" si="103"/>
        <v>1</v>
      </c>
      <c r="CJ267" s="32">
        <f t="shared" si="104"/>
        <v>0</v>
      </c>
      <c r="CK267" s="32">
        <f t="shared" si="105"/>
        <v>0</v>
      </c>
      <c r="CL267" s="32">
        <f t="shared" si="106"/>
        <v>1</v>
      </c>
      <c r="CM267" s="32">
        <f t="shared" si="107"/>
        <v>0</v>
      </c>
      <c r="CN267" s="32">
        <f t="shared" si="108"/>
        <v>0</v>
      </c>
      <c r="CO267" s="32">
        <f t="shared" si="109"/>
        <v>0</v>
      </c>
      <c r="CP267" s="32">
        <f t="shared" si="110"/>
        <v>0</v>
      </c>
      <c r="CQ267" s="32">
        <f t="shared" si="111"/>
        <v>0</v>
      </c>
      <c r="CR267" s="32">
        <f t="shared" si="112"/>
        <v>0</v>
      </c>
      <c r="CS267" s="32">
        <f t="shared" si="113"/>
        <v>0</v>
      </c>
      <c r="CT267" s="32">
        <f t="shared" si="114"/>
        <v>1</v>
      </c>
      <c r="CU267" s="32">
        <f t="shared" si="115"/>
        <v>0</v>
      </c>
      <c r="CV267" s="32">
        <f t="shared" si="116"/>
        <v>0</v>
      </c>
      <c r="CW267" s="32">
        <f t="shared" si="117"/>
        <v>0</v>
      </c>
      <c r="CX267" s="32">
        <f t="shared" si="118"/>
        <v>0</v>
      </c>
      <c r="CY267" s="32">
        <f t="shared" si="119"/>
        <v>0</v>
      </c>
      <c r="CZ267" s="32">
        <f t="shared" si="120"/>
        <v>0</v>
      </c>
      <c r="DA267" s="32">
        <f t="shared" si="121"/>
        <v>0</v>
      </c>
      <c r="DB267" s="32">
        <f t="shared" si="122"/>
        <v>0</v>
      </c>
      <c r="DC267" s="32">
        <f t="shared" si="123"/>
        <v>0</v>
      </c>
      <c r="DD267" s="32">
        <f t="shared" si="124"/>
        <v>3</v>
      </c>
    </row>
    <row r="268" spans="1:108">
      <c r="A268" s="27">
        <v>263</v>
      </c>
      <c r="B268" s="27" t="s">
        <v>238</v>
      </c>
      <c r="C268" s="28" t="s">
        <v>360</v>
      </c>
      <c r="D268" s="28">
        <v>28184801404</v>
      </c>
      <c r="E268" s="28" t="s">
        <v>366</v>
      </c>
      <c r="F268" s="27" t="s">
        <v>55</v>
      </c>
      <c r="G268" s="29" t="s">
        <v>56</v>
      </c>
      <c r="H268" s="29"/>
      <c r="I268" s="29"/>
      <c r="J268" s="29"/>
      <c r="K268" s="29"/>
      <c r="L268" s="29"/>
      <c r="M268" s="29"/>
      <c r="N268" s="27">
        <v>144</v>
      </c>
      <c r="O268" s="27">
        <v>61</v>
      </c>
      <c r="P268" s="27">
        <v>205</v>
      </c>
      <c r="Q268" s="30">
        <v>1</v>
      </c>
      <c r="R268" s="30">
        <v>1</v>
      </c>
      <c r="S268" s="30">
        <v>2</v>
      </c>
      <c r="T268" s="30">
        <v>2</v>
      </c>
      <c r="U268" s="30">
        <v>1</v>
      </c>
      <c r="V268" s="30">
        <v>1</v>
      </c>
      <c r="W268" s="30">
        <v>1</v>
      </c>
      <c r="X268" s="30">
        <v>1</v>
      </c>
      <c r="Y268" s="30">
        <v>2</v>
      </c>
      <c r="Z268" s="30">
        <v>2</v>
      </c>
      <c r="AA268" s="30">
        <v>1</v>
      </c>
      <c r="AB268" s="30">
        <v>1</v>
      </c>
      <c r="AC268" s="30">
        <v>1</v>
      </c>
      <c r="AD268" s="30">
        <v>1</v>
      </c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>
        <v>1</v>
      </c>
      <c r="AP268" s="30">
        <v>1</v>
      </c>
      <c r="AQ268" s="30">
        <v>1</v>
      </c>
      <c r="AR268" s="30">
        <v>1</v>
      </c>
      <c r="AS268" s="30"/>
      <c r="AT268" s="30"/>
      <c r="AU268" s="30"/>
      <c r="AV268" s="30"/>
      <c r="AW268" s="30"/>
      <c r="AX268" s="30"/>
      <c r="AY268" s="30"/>
      <c r="AZ268" s="30"/>
      <c r="BA268" s="30">
        <v>1</v>
      </c>
      <c r="BB268" s="30">
        <v>0</v>
      </c>
      <c r="BC268" s="30"/>
      <c r="BD268" s="30"/>
      <c r="BE268" s="30"/>
      <c r="BF268" s="30"/>
      <c r="BG268" s="30"/>
      <c r="BH268" s="30"/>
      <c r="BI268" s="30">
        <f t="shared" si="100"/>
        <v>12</v>
      </c>
      <c r="BJ268" s="30">
        <f t="shared" si="100"/>
        <v>11</v>
      </c>
      <c r="BK268" s="30">
        <v>1</v>
      </c>
      <c r="BL268" s="30">
        <v>2</v>
      </c>
      <c r="BM268" s="30">
        <v>1</v>
      </c>
      <c r="BN268" s="30">
        <v>1</v>
      </c>
      <c r="BO268" s="30">
        <v>1</v>
      </c>
      <c r="BP268" s="30">
        <v>1</v>
      </c>
      <c r="BQ268" s="30">
        <v>1</v>
      </c>
      <c r="BR268" s="30">
        <v>0</v>
      </c>
      <c r="BS268" s="30"/>
      <c r="BT268" s="30"/>
      <c r="BU268" s="30"/>
      <c r="BV268" s="30">
        <v>1</v>
      </c>
      <c r="BW268" s="30">
        <v>0</v>
      </c>
      <c r="BX268" s="30">
        <v>1</v>
      </c>
      <c r="BY268" s="30"/>
      <c r="BZ268" s="30"/>
      <c r="CA268" s="30"/>
      <c r="CB268" s="30"/>
      <c r="CC268" s="30">
        <v>1</v>
      </c>
      <c r="CD268" s="30"/>
      <c r="CE268" s="30"/>
      <c r="CF268" s="30"/>
      <c r="CG268" s="32">
        <f t="shared" si="101"/>
        <v>11</v>
      </c>
      <c r="CH268" s="32">
        <f t="shared" si="102"/>
        <v>0</v>
      </c>
      <c r="CI268" s="32">
        <f t="shared" si="103"/>
        <v>0</v>
      </c>
      <c r="CJ268" s="32">
        <f t="shared" si="104"/>
        <v>0</v>
      </c>
      <c r="CK268" s="32">
        <f t="shared" si="105"/>
        <v>0</v>
      </c>
      <c r="CL268" s="32">
        <f t="shared" si="106"/>
        <v>1</v>
      </c>
      <c r="CM268" s="32">
        <f t="shared" si="107"/>
        <v>0</v>
      </c>
      <c r="CN268" s="32">
        <f t="shared" si="108"/>
        <v>0</v>
      </c>
      <c r="CO268" s="32">
        <f t="shared" si="109"/>
        <v>0</v>
      </c>
      <c r="CP268" s="32">
        <f t="shared" si="110"/>
        <v>0</v>
      </c>
      <c r="CQ268" s="32">
        <f t="shared" si="111"/>
        <v>0</v>
      </c>
      <c r="CR268" s="32">
        <f t="shared" si="112"/>
        <v>0</v>
      </c>
      <c r="CS268" s="32">
        <f t="shared" si="113"/>
        <v>-1</v>
      </c>
      <c r="CT268" s="32">
        <f t="shared" si="114"/>
        <v>1</v>
      </c>
      <c r="CU268" s="32">
        <f t="shared" si="115"/>
        <v>0</v>
      </c>
      <c r="CV268" s="32">
        <f t="shared" si="116"/>
        <v>0</v>
      </c>
      <c r="CW268" s="32">
        <f t="shared" si="117"/>
        <v>0</v>
      </c>
      <c r="CX268" s="32">
        <f t="shared" si="118"/>
        <v>0</v>
      </c>
      <c r="CY268" s="32">
        <f t="shared" si="119"/>
        <v>0</v>
      </c>
      <c r="CZ268" s="32">
        <f t="shared" si="120"/>
        <v>0</v>
      </c>
      <c r="DA268" s="32">
        <f t="shared" si="121"/>
        <v>0</v>
      </c>
      <c r="DB268" s="32">
        <f t="shared" si="122"/>
        <v>0</v>
      </c>
      <c r="DC268" s="32">
        <f t="shared" si="123"/>
        <v>0</v>
      </c>
      <c r="DD268" s="32">
        <f t="shared" si="124"/>
        <v>1</v>
      </c>
    </row>
    <row r="269" spans="1:108">
      <c r="A269" s="27">
        <v>264</v>
      </c>
      <c r="B269" s="27" t="s">
        <v>238</v>
      </c>
      <c r="C269" s="28" t="s">
        <v>360</v>
      </c>
      <c r="D269" s="28">
        <v>28184801504</v>
      </c>
      <c r="E269" s="28" t="s">
        <v>367</v>
      </c>
      <c r="F269" s="27" t="s">
        <v>55</v>
      </c>
      <c r="G269" s="29" t="s">
        <v>56</v>
      </c>
      <c r="H269" s="29"/>
      <c r="I269" s="29"/>
      <c r="J269" s="29"/>
      <c r="K269" s="29"/>
      <c r="L269" s="29"/>
      <c r="M269" s="29"/>
      <c r="N269" s="27">
        <v>84</v>
      </c>
      <c r="O269" s="27">
        <v>115</v>
      </c>
      <c r="P269" s="27">
        <v>199</v>
      </c>
      <c r="Q269" s="30">
        <v>1</v>
      </c>
      <c r="R269" s="30">
        <v>1</v>
      </c>
      <c r="S269" s="30">
        <v>2</v>
      </c>
      <c r="T269" s="30">
        <v>2</v>
      </c>
      <c r="U269" s="30">
        <v>1</v>
      </c>
      <c r="V269" s="30">
        <v>1</v>
      </c>
      <c r="W269" s="30">
        <v>1</v>
      </c>
      <c r="X269" s="30">
        <v>1</v>
      </c>
      <c r="Y269" s="30">
        <v>2</v>
      </c>
      <c r="Z269" s="30">
        <v>2</v>
      </c>
      <c r="AA269" s="30">
        <v>1</v>
      </c>
      <c r="AB269" s="30">
        <v>1</v>
      </c>
      <c r="AC269" s="30">
        <v>1</v>
      </c>
      <c r="AD269" s="30">
        <v>1</v>
      </c>
      <c r="AE269" s="30">
        <v>1</v>
      </c>
      <c r="AF269" s="30">
        <v>1</v>
      </c>
      <c r="AG269" s="30"/>
      <c r="AH269" s="30"/>
      <c r="AI269" s="30"/>
      <c r="AJ269" s="30"/>
      <c r="AK269" s="30"/>
      <c r="AL269" s="30"/>
      <c r="AM269" s="30">
        <v>1</v>
      </c>
      <c r="AN269" s="30">
        <v>1</v>
      </c>
      <c r="AO269" s="30">
        <v>1</v>
      </c>
      <c r="AP269" s="30">
        <v>1</v>
      </c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>
        <v>1</v>
      </c>
      <c r="BD269" s="30">
        <v>1</v>
      </c>
      <c r="BE269" s="30"/>
      <c r="BF269" s="30"/>
      <c r="BG269" s="30"/>
      <c r="BH269" s="30"/>
      <c r="BI269" s="30">
        <f t="shared" si="100"/>
        <v>13</v>
      </c>
      <c r="BJ269" s="30">
        <f t="shared" si="100"/>
        <v>13</v>
      </c>
      <c r="BK269" s="30">
        <v>1</v>
      </c>
      <c r="BL269" s="30">
        <v>2</v>
      </c>
      <c r="BM269" s="30">
        <v>1</v>
      </c>
      <c r="BN269" s="30">
        <v>1</v>
      </c>
      <c r="BO269" s="30">
        <v>1</v>
      </c>
      <c r="BP269" s="30">
        <v>1</v>
      </c>
      <c r="BQ269" s="30">
        <v>1</v>
      </c>
      <c r="BR269" s="30">
        <v>1</v>
      </c>
      <c r="BS269" s="30"/>
      <c r="BT269" s="30"/>
      <c r="BU269" s="30"/>
      <c r="BV269" s="30">
        <v>1</v>
      </c>
      <c r="BW269" s="30">
        <v>0</v>
      </c>
      <c r="BX269" s="30">
        <v>0</v>
      </c>
      <c r="BY269" s="30"/>
      <c r="BZ269" s="30"/>
      <c r="CA269" s="30"/>
      <c r="CB269" s="30"/>
      <c r="CC269" s="30"/>
      <c r="CD269" s="30">
        <v>1</v>
      </c>
      <c r="CE269" s="30"/>
      <c r="CF269" s="30"/>
      <c r="CG269" s="32">
        <f t="shared" si="101"/>
        <v>11</v>
      </c>
      <c r="CH269" s="32">
        <f t="shared" si="102"/>
        <v>0</v>
      </c>
      <c r="CI269" s="32">
        <f t="shared" si="103"/>
        <v>0</v>
      </c>
      <c r="CJ269" s="32">
        <f t="shared" si="104"/>
        <v>0</v>
      </c>
      <c r="CK269" s="32">
        <f t="shared" si="105"/>
        <v>0</v>
      </c>
      <c r="CL269" s="32">
        <f t="shared" si="106"/>
        <v>1</v>
      </c>
      <c r="CM269" s="32">
        <f t="shared" si="107"/>
        <v>0</v>
      </c>
      <c r="CN269" s="32">
        <f t="shared" si="108"/>
        <v>0</v>
      </c>
      <c r="CO269" s="32">
        <f t="shared" si="109"/>
        <v>0</v>
      </c>
      <c r="CP269" s="32">
        <f t="shared" si="110"/>
        <v>0</v>
      </c>
      <c r="CQ269" s="32">
        <f t="shared" si="111"/>
        <v>0</v>
      </c>
      <c r="CR269" s="32">
        <f t="shared" si="112"/>
        <v>0</v>
      </c>
      <c r="CS269" s="32">
        <f t="shared" si="113"/>
        <v>0</v>
      </c>
      <c r="CT269" s="32">
        <f t="shared" si="114"/>
        <v>1</v>
      </c>
      <c r="CU269" s="32">
        <f t="shared" si="115"/>
        <v>0</v>
      </c>
      <c r="CV269" s="32">
        <f t="shared" si="116"/>
        <v>0</v>
      </c>
      <c r="CW269" s="32">
        <f t="shared" si="117"/>
        <v>0</v>
      </c>
      <c r="CX269" s="32">
        <f t="shared" si="118"/>
        <v>0</v>
      </c>
      <c r="CY269" s="32">
        <f t="shared" si="119"/>
        <v>0</v>
      </c>
      <c r="CZ269" s="32">
        <f t="shared" si="120"/>
        <v>0</v>
      </c>
      <c r="DA269" s="32">
        <f t="shared" si="121"/>
        <v>0</v>
      </c>
      <c r="DB269" s="32">
        <f t="shared" si="122"/>
        <v>0</v>
      </c>
      <c r="DC269" s="32">
        <f t="shared" si="123"/>
        <v>0</v>
      </c>
      <c r="DD269" s="32">
        <f t="shared" si="124"/>
        <v>2</v>
      </c>
    </row>
    <row r="270" spans="1:108">
      <c r="A270" s="27">
        <v>265</v>
      </c>
      <c r="B270" s="27" t="s">
        <v>238</v>
      </c>
      <c r="C270" s="28" t="s">
        <v>360</v>
      </c>
      <c r="D270" s="28">
        <v>28184801606</v>
      </c>
      <c r="E270" s="28" t="s">
        <v>368</v>
      </c>
      <c r="F270" s="27" t="s">
        <v>55</v>
      </c>
      <c r="G270" s="29" t="s">
        <v>56</v>
      </c>
      <c r="H270" s="29"/>
      <c r="I270" s="29"/>
      <c r="J270" s="29"/>
      <c r="K270" s="29"/>
      <c r="L270" s="29"/>
      <c r="M270" s="29"/>
      <c r="N270" s="27">
        <v>93</v>
      </c>
      <c r="O270" s="27">
        <v>89</v>
      </c>
      <c r="P270" s="27">
        <v>182</v>
      </c>
      <c r="Q270" s="30">
        <v>1</v>
      </c>
      <c r="R270" s="30">
        <v>1</v>
      </c>
      <c r="S270" s="30">
        <v>2</v>
      </c>
      <c r="T270" s="30">
        <v>2</v>
      </c>
      <c r="U270" s="30">
        <v>1</v>
      </c>
      <c r="V270" s="30">
        <v>1</v>
      </c>
      <c r="W270" s="30">
        <v>1</v>
      </c>
      <c r="X270" s="30">
        <v>1</v>
      </c>
      <c r="Y270" s="30">
        <v>2</v>
      </c>
      <c r="Z270" s="30">
        <v>2</v>
      </c>
      <c r="AA270" s="30">
        <v>1</v>
      </c>
      <c r="AB270" s="30">
        <v>1</v>
      </c>
      <c r="AC270" s="30">
        <v>1</v>
      </c>
      <c r="AD270" s="30">
        <v>1</v>
      </c>
      <c r="AE270" s="30">
        <v>1</v>
      </c>
      <c r="AF270" s="30">
        <v>1</v>
      </c>
      <c r="AG270" s="30"/>
      <c r="AH270" s="30"/>
      <c r="AI270" s="30"/>
      <c r="AJ270" s="30"/>
      <c r="AK270" s="30"/>
      <c r="AL270" s="30"/>
      <c r="AM270" s="30">
        <v>1</v>
      </c>
      <c r="AN270" s="30">
        <v>1</v>
      </c>
      <c r="AO270" s="30">
        <v>1</v>
      </c>
      <c r="AP270" s="30">
        <v>1</v>
      </c>
      <c r="AQ270" s="30"/>
      <c r="AR270" s="30"/>
      <c r="AS270" s="30"/>
      <c r="AT270" s="30"/>
      <c r="AU270" s="30"/>
      <c r="AV270" s="30"/>
      <c r="AW270" s="30"/>
      <c r="AX270" s="30"/>
      <c r="AY270" s="30">
        <v>1</v>
      </c>
      <c r="AZ270" s="30">
        <v>0</v>
      </c>
      <c r="BA270" s="30"/>
      <c r="BB270" s="30"/>
      <c r="BC270" s="30"/>
      <c r="BD270" s="30"/>
      <c r="BE270" s="30"/>
      <c r="BF270" s="30"/>
      <c r="BG270" s="30"/>
      <c r="BH270" s="30"/>
      <c r="BI270" s="30">
        <f t="shared" si="100"/>
        <v>13</v>
      </c>
      <c r="BJ270" s="30">
        <f t="shared" si="100"/>
        <v>12</v>
      </c>
      <c r="BK270" s="30">
        <v>1</v>
      </c>
      <c r="BL270" s="30">
        <v>2</v>
      </c>
      <c r="BM270" s="30">
        <v>1</v>
      </c>
      <c r="BN270" s="30">
        <v>1</v>
      </c>
      <c r="BO270" s="30">
        <v>1</v>
      </c>
      <c r="BP270" s="30">
        <v>1</v>
      </c>
      <c r="BQ270" s="30">
        <v>1</v>
      </c>
      <c r="BR270" s="30">
        <v>1</v>
      </c>
      <c r="BS270" s="30"/>
      <c r="BT270" s="30"/>
      <c r="BU270" s="30"/>
      <c r="BV270" s="30">
        <v>1</v>
      </c>
      <c r="BW270" s="30">
        <v>0</v>
      </c>
      <c r="BX270" s="30">
        <v>0</v>
      </c>
      <c r="BY270" s="30"/>
      <c r="BZ270" s="30"/>
      <c r="CA270" s="30"/>
      <c r="CB270" s="30">
        <v>1</v>
      </c>
      <c r="CC270" s="30"/>
      <c r="CD270" s="30"/>
      <c r="CE270" s="30"/>
      <c r="CF270" s="30"/>
      <c r="CG270" s="32">
        <f t="shared" si="101"/>
        <v>11</v>
      </c>
      <c r="CH270" s="32">
        <f t="shared" si="102"/>
        <v>0</v>
      </c>
      <c r="CI270" s="32">
        <f t="shared" si="103"/>
        <v>0</v>
      </c>
      <c r="CJ270" s="32">
        <f t="shared" si="104"/>
        <v>0</v>
      </c>
      <c r="CK270" s="32">
        <f t="shared" si="105"/>
        <v>0</v>
      </c>
      <c r="CL270" s="32">
        <f t="shared" si="106"/>
        <v>1</v>
      </c>
      <c r="CM270" s="32">
        <f t="shared" si="107"/>
        <v>0</v>
      </c>
      <c r="CN270" s="32">
        <f t="shared" si="108"/>
        <v>0</v>
      </c>
      <c r="CO270" s="32">
        <f t="shared" si="109"/>
        <v>0</v>
      </c>
      <c r="CP270" s="32">
        <f t="shared" si="110"/>
        <v>0</v>
      </c>
      <c r="CQ270" s="32">
        <f t="shared" si="111"/>
        <v>0</v>
      </c>
      <c r="CR270" s="32">
        <f t="shared" si="112"/>
        <v>0</v>
      </c>
      <c r="CS270" s="32">
        <f t="shared" si="113"/>
        <v>0</v>
      </c>
      <c r="CT270" s="32">
        <f t="shared" si="114"/>
        <v>1</v>
      </c>
      <c r="CU270" s="32">
        <f t="shared" si="115"/>
        <v>0</v>
      </c>
      <c r="CV270" s="32">
        <f t="shared" si="116"/>
        <v>0</v>
      </c>
      <c r="CW270" s="32">
        <f t="shared" si="117"/>
        <v>0</v>
      </c>
      <c r="CX270" s="32">
        <f t="shared" si="118"/>
        <v>0</v>
      </c>
      <c r="CY270" s="32">
        <f t="shared" si="119"/>
        <v>0</v>
      </c>
      <c r="CZ270" s="32">
        <f t="shared" si="120"/>
        <v>0</v>
      </c>
      <c r="DA270" s="32">
        <f t="shared" si="121"/>
        <v>0</v>
      </c>
      <c r="DB270" s="32">
        <f t="shared" si="122"/>
        <v>0</v>
      </c>
      <c r="DC270" s="32">
        <f t="shared" si="123"/>
        <v>0</v>
      </c>
      <c r="DD270" s="32">
        <f t="shared" si="124"/>
        <v>2</v>
      </c>
    </row>
    <row r="271" spans="1:108">
      <c r="A271" s="27">
        <v>266</v>
      </c>
      <c r="B271" s="27" t="s">
        <v>238</v>
      </c>
      <c r="C271" s="28" t="s">
        <v>360</v>
      </c>
      <c r="D271" s="28">
        <v>28184801706</v>
      </c>
      <c r="E271" s="28" t="s">
        <v>369</v>
      </c>
      <c r="F271" s="27" t="s">
        <v>55</v>
      </c>
      <c r="G271" s="29" t="s">
        <v>56</v>
      </c>
      <c r="H271" s="29"/>
      <c r="I271" s="29"/>
      <c r="J271" s="29"/>
      <c r="K271" s="29"/>
      <c r="L271" s="29"/>
      <c r="M271" s="29"/>
      <c r="N271" s="27">
        <v>101</v>
      </c>
      <c r="O271" s="27">
        <v>98</v>
      </c>
      <c r="P271" s="27">
        <v>199</v>
      </c>
      <c r="Q271" s="30">
        <v>1</v>
      </c>
      <c r="R271" s="30">
        <v>1</v>
      </c>
      <c r="S271" s="30">
        <v>2</v>
      </c>
      <c r="T271" s="30">
        <v>2</v>
      </c>
      <c r="U271" s="30">
        <v>1</v>
      </c>
      <c r="V271" s="30">
        <v>1</v>
      </c>
      <c r="W271" s="30">
        <v>1</v>
      </c>
      <c r="X271" s="30">
        <v>1</v>
      </c>
      <c r="Y271" s="30">
        <v>2</v>
      </c>
      <c r="Z271" s="30">
        <v>2</v>
      </c>
      <c r="AA271" s="30">
        <v>1</v>
      </c>
      <c r="AB271" s="30">
        <v>1</v>
      </c>
      <c r="AC271" s="30">
        <v>1</v>
      </c>
      <c r="AD271" s="30">
        <v>1</v>
      </c>
      <c r="AE271" s="30">
        <v>1</v>
      </c>
      <c r="AF271" s="30">
        <v>1</v>
      </c>
      <c r="AG271" s="30"/>
      <c r="AH271" s="30"/>
      <c r="AI271" s="30"/>
      <c r="AJ271" s="30"/>
      <c r="AK271" s="30"/>
      <c r="AL271" s="30"/>
      <c r="AM271" s="30">
        <v>1</v>
      </c>
      <c r="AN271" s="30">
        <v>1</v>
      </c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>
        <f t="shared" si="100"/>
        <v>11</v>
      </c>
      <c r="BJ271" s="30">
        <f t="shared" si="100"/>
        <v>11</v>
      </c>
      <c r="BK271" s="30">
        <v>1</v>
      </c>
      <c r="BL271" s="30">
        <v>2</v>
      </c>
      <c r="BM271" s="30">
        <v>1</v>
      </c>
      <c r="BN271" s="30">
        <v>1</v>
      </c>
      <c r="BO271" s="30">
        <v>1</v>
      </c>
      <c r="BP271" s="30">
        <v>1</v>
      </c>
      <c r="BQ271" s="30">
        <v>1</v>
      </c>
      <c r="BR271" s="30">
        <v>1</v>
      </c>
      <c r="BS271" s="30"/>
      <c r="BT271" s="30"/>
      <c r="BU271" s="30"/>
      <c r="BV271" s="30">
        <v>1</v>
      </c>
      <c r="BW271" s="30">
        <v>0</v>
      </c>
      <c r="BX271" s="30">
        <v>0</v>
      </c>
      <c r="BY271" s="30"/>
      <c r="BZ271" s="30"/>
      <c r="CA271" s="30"/>
      <c r="CB271" s="30"/>
      <c r="CC271" s="30"/>
      <c r="CD271" s="30"/>
      <c r="CE271" s="30"/>
      <c r="CF271" s="30"/>
      <c r="CG271" s="32">
        <f t="shared" si="101"/>
        <v>10</v>
      </c>
      <c r="CH271" s="32">
        <f t="shared" si="102"/>
        <v>0</v>
      </c>
      <c r="CI271" s="32">
        <f t="shared" si="103"/>
        <v>0</v>
      </c>
      <c r="CJ271" s="32">
        <f t="shared" si="104"/>
        <v>0</v>
      </c>
      <c r="CK271" s="32">
        <f t="shared" si="105"/>
        <v>0</v>
      </c>
      <c r="CL271" s="32">
        <f t="shared" si="106"/>
        <v>1</v>
      </c>
      <c r="CM271" s="32">
        <f t="shared" si="107"/>
        <v>0</v>
      </c>
      <c r="CN271" s="32">
        <f t="shared" si="108"/>
        <v>0</v>
      </c>
      <c r="CO271" s="32">
        <f t="shared" si="109"/>
        <v>0</v>
      </c>
      <c r="CP271" s="32">
        <f t="shared" si="110"/>
        <v>0</v>
      </c>
      <c r="CQ271" s="32">
        <f t="shared" si="111"/>
        <v>0</v>
      </c>
      <c r="CR271" s="32">
        <f t="shared" si="112"/>
        <v>0</v>
      </c>
      <c r="CS271" s="32">
        <f t="shared" si="113"/>
        <v>0</v>
      </c>
      <c r="CT271" s="32">
        <f t="shared" si="114"/>
        <v>0</v>
      </c>
      <c r="CU271" s="32">
        <f t="shared" si="115"/>
        <v>0</v>
      </c>
      <c r="CV271" s="32">
        <f t="shared" si="116"/>
        <v>0</v>
      </c>
      <c r="CW271" s="32">
        <f t="shared" si="117"/>
        <v>0</v>
      </c>
      <c r="CX271" s="32">
        <f t="shared" si="118"/>
        <v>0</v>
      </c>
      <c r="CY271" s="32">
        <f t="shared" si="119"/>
        <v>0</v>
      </c>
      <c r="CZ271" s="32">
        <f t="shared" si="120"/>
        <v>0</v>
      </c>
      <c r="DA271" s="32">
        <f t="shared" si="121"/>
        <v>0</v>
      </c>
      <c r="DB271" s="32">
        <f t="shared" si="122"/>
        <v>0</v>
      </c>
      <c r="DC271" s="32">
        <f t="shared" si="123"/>
        <v>0</v>
      </c>
      <c r="DD271" s="32">
        <f t="shared" si="124"/>
        <v>1</v>
      </c>
    </row>
    <row r="272" spans="1:108">
      <c r="A272" s="27">
        <v>267</v>
      </c>
      <c r="B272" s="27" t="s">
        <v>238</v>
      </c>
      <c r="C272" s="28" t="s">
        <v>370</v>
      </c>
      <c r="D272" s="28">
        <v>28184900403</v>
      </c>
      <c r="E272" s="28" t="s">
        <v>371</v>
      </c>
      <c r="F272" s="27" t="s">
        <v>55</v>
      </c>
      <c r="G272" s="29" t="s">
        <v>56</v>
      </c>
      <c r="H272" s="29"/>
      <c r="I272" s="29">
        <v>1</v>
      </c>
      <c r="J272" s="29"/>
      <c r="K272" s="29"/>
      <c r="L272" s="29"/>
      <c r="M272" s="29"/>
      <c r="N272" s="27">
        <v>121</v>
      </c>
      <c r="O272" s="27">
        <v>97</v>
      </c>
      <c r="P272" s="27">
        <v>218</v>
      </c>
      <c r="Q272" s="30">
        <v>1</v>
      </c>
      <c r="R272" s="30">
        <v>1</v>
      </c>
      <c r="S272" s="30">
        <v>2</v>
      </c>
      <c r="T272" s="30">
        <v>2</v>
      </c>
      <c r="U272" s="30">
        <v>1</v>
      </c>
      <c r="V272" s="30">
        <v>1</v>
      </c>
      <c r="W272" s="30">
        <v>1</v>
      </c>
      <c r="X272" s="30">
        <v>1</v>
      </c>
      <c r="Y272" s="30">
        <v>2</v>
      </c>
      <c r="Z272" s="30">
        <v>2</v>
      </c>
      <c r="AA272" s="30">
        <v>1</v>
      </c>
      <c r="AB272" s="30">
        <v>1</v>
      </c>
      <c r="AC272" s="30">
        <v>1</v>
      </c>
      <c r="AD272" s="30">
        <v>0</v>
      </c>
      <c r="AE272" s="30"/>
      <c r="AF272" s="30"/>
      <c r="AG272" s="30"/>
      <c r="AH272" s="30"/>
      <c r="AI272" s="30"/>
      <c r="AJ272" s="30"/>
      <c r="AK272" s="30"/>
      <c r="AL272" s="30"/>
      <c r="AM272" s="30">
        <v>1</v>
      </c>
      <c r="AN272" s="30">
        <v>1</v>
      </c>
      <c r="AO272" s="31">
        <v>0</v>
      </c>
      <c r="AP272" s="30">
        <v>1</v>
      </c>
      <c r="AQ272" s="30">
        <v>1</v>
      </c>
      <c r="AR272" s="30">
        <v>1</v>
      </c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>
        <f t="shared" si="100"/>
        <v>11</v>
      </c>
      <c r="BJ272" s="30">
        <f t="shared" si="100"/>
        <v>11</v>
      </c>
      <c r="BK272" s="30">
        <v>1</v>
      </c>
      <c r="BL272" s="30">
        <v>2</v>
      </c>
      <c r="BM272" s="30">
        <v>2</v>
      </c>
      <c r="BN272" s="30">
        <v>1</v>
      </c>
      <c r="BO272" s="30">
        <v>1</v>
      </c>
      <c r="BP272" s="30">
        <v>1</v>
      </c>
      <c r="BQ272" s="30">
        <v>1</v>
      </c>
      <c r="BR272" s="30">
        <v>0</v>
      </c>
      <c r="BS272" s="30"/>
      <c r="BT272" s="30"/>
      <c r="BU272" s="30"/>
      <c r="BV272" s="30">
        <v>1</v>
      </c>
      <c r="BW272" s="30">
        <v>0</v>
      </c>
      <c r="BX272" s="30">
        <v>1</v>
      </c>
      <c r="BY272" s="30"/>
      <c r="BZ272" s="30"/>
      <c r="CA272" s="30"/>
      <c r="CB272" s="30"/>
      <c r="CC272" s="30"/>
      <c r="CD272" s="30"/>
      <c r="CE272" s="30"/>
      <c r="CF272" s="30"/>
      <c r="CG272" s="32">
        <f t="shared" si="101"/>
        <v>11</v>
      </c>
      <c r="CH272" s="32">
        <f t="shared" si="102"/>
        <v>0</v>
      </c>
      <c r="CI272" s="32">
        <f t="shared" si="103"/>
        <v>0</v>
      </c>
      <c r="CJ272" s="32">
        <f t="shared" si="104"/>
        <v>-1</v>
      </c>
      <c r="CK272" s="32">
        <f t="shared" si="105"/>
        <v>0</v>
      </c>
      <c r="CL272" s="32">
        <f t="shared" si="106"/>
        <v>1</v>
      </c>
      <c r="CM272" s="32">
        <f t="shared" si="107"/>
        <v>0</v>
      </c>
      <c r="CN272" s="32">
        <f t="shared" si="108"/>
        <v>0</v>
      </c>
      <c r="CO272" s="32">
        <f t="shared" si="109"/>
        <v>0</v>
      </c>
      <c r="CP272" s="32">
        <f t="shared" si="110"/>
        <v>0</v>
      </c>
      <c r="CQ272" s="32">
        <f t="shared" si="111"/>
        <v>0</v>
      </c>
      <c r="CR272" s="32">
        <f t="shared" si="112"/>
        <v>0</v>
      </c>
      <c r="CS272" s="32">
        <f t="shared" si="113"/>
        <v>0</v>
      </c>
      <c r="CT272" s="32">
        <f t="shared" si="114"/>
        <v>0</v>
      </c>
      <c r="CU272" s="32">
        <f t="shared" si="115"/>
        <v>0</v>
      </c>
      <c r="CV272" s="32">
        <f t="shared" si="116"/>
        <v>0</v>
      </c>
      <c r="CW272" s="32">
        <f t="shared" si="117"/>
        <v>0</v>
      </c>
      <c r="CX272" s="32">
        <f t="shared" si="118"/>
        <v>0</v>
      </c>
      <c r="CY272" s="32">
        <f t="shared" si="119"/>
        <v>0</v>
      </c>
      <c r="CZ272" s="32">
        <f t="shared" si="120"/>
        <v>0</v>
      </c>
      <c r="DA272" s="32">
        <f t="shared" si="121"/>
        <v>0</v>
      </c>
      <c r="DB272" s="32">
        <f t="shared" si="122"/>
        <v>0</v>
      </c>
      <c r="DC272" s="32">
        <f t="shared" si="123"/>
        <v>0</v>
      </c>
      <c r="DD272" s="32">
        <f t="shared" si="124"/>
        <v>0</v>
      </c>
    </row>
    <row r="273" spans="1:108">
      <c r="A273" s="27">
        <v>268</v>
      </c>
      <c r="B273" s="27" t="s">
        <v>238</v>
      </c>
      <c r="C273" s="28" t="s">
        <v>370</v>
      </c>
      <c r="D273" s="28">
        <v>28184900604</v>
      </c>
      <c r="E273" s="28" t="s">
        <v>372</v>
      </c>
      <c r="F273" s="27" t="s">
        <v>55</v>
      </c>
      <c r="G273" s="29" t="s">
        <v>56</v>
      </c>
      <c r="H273" s="29">
        <v>1</v>
      </c>
      <c r="I273" s="29"/>
      <c r="J273" s="29"/>
      <c r="K273" s="29"/>
      <c r="L273" s="29"/>
      <c r="M273" s="29"/>
      <c r="N273" s="27">
        <v>307</v>
      </c>
      <c r="O273" s="27">
        <v>217</v>
      </c>
      <c r="P273" s="27">
        <v>524</v>
      </c>
      <c r="Q273" s="30">
        <v>1</v>
      </c>
      <c r="R273" s="30">
        <v>1</v>
      </c>
      <c r="S273" s="30">
        <v>3</v>
      </c>
      <c r="T273" s="30">
        <v>3</v>
      </c>
      <c r="U273" s="30">
        <v>2</v>
      </c>
      <c r="V273" s="30">
        <v>2</v>
      </c>
      <c r="W273" s="30">
        <v>2</v>
      </c>
      <c r="X273" s="30">
        <v>2</v>
      </c>
      <c r="Y273" s="30">
        <v>2</v>
      </c>
      <c r="Z273" s="30">
        <v>2</v>
      </c>
      <c r="AA273" s="30">
        <v>2</v>
      </c>
      <c r="AB273" s="30">
        <v>2</v>
      </c>
      <c r="AC273" s="30">
        <v>2</v>
      </c>
      <c r="AD273" s="30">
        <v>2</v>
      </c>
      <c r="AE273" s="30">
        <v>1</v>
      </c>
      <c r="AF273" s="30">
        <v>1</v>
      </c>
      <c r="AG273" s="30"/>
      <c r="AH273" s="30"/>
      <c r="AI273" s="30"/>
      <c r="AJ273" s="30"/>
      <c r="AK273" s="30">
        <v>1</v>
      </c>
      <c r="AL273" s="30">
        <v>1</v>
      </c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>
        <v>1</v>
      </c>
      <c r="AZ273" s="30">
        <v>0</v>
      </c>
      <c r="BA273" s="30">
        <v>1</v>
      </c>
      <c r="BB273" s="30">
        <v>0</v>
      </c>
      <c r="BC273" s="30"/>
      <c r="BD273" s="30"/>
      <c r="BE273" s="30"/>
      <c r="BF273" s="30"/>
      <c r="BG273" s="30"/>
      <c r="BH273" s="30"/>
      <c r="BI273" s="30">
        <f t="shared" si="100"/>
        <v>18</v>
      </c>
      <c r="BJ273" s="30">
        <f t="shared" si="100"/>
        <v>16</v>
      </c>
      <c r="BK273" s="30">
        <v>1</v>
      </c>
      <c r="BL273" s="30">
        <v>3</v>
      </c>
      <c r="BM273" s="30">
        <v>2</v>
      </c>
      <c r="BN273" s="30">
        <v>2</v>
      </c>
      <c r="BO273" s="30">
        <v>3</v>
      </c>
      <c r="BP273" s="30">
        <v>2</v>
      </c>
      <c r="BQ273" s="30">
        <v>2</v>
      </c>
      <c r="BR273" s="30">
        <v>1</v>
      </c>
      <c r="BS273" s="30"/>
      <c r="BT273" s="30"/>
      <c r="BU273" s="30">
        <v>1</v>
      </c>
      <c r="BV273" s="30"/>
      <c r="BW273" s="30">
        <v>1</v>
      </c>
      <c r="BX273" s="30">
        <v>1</v>
      </c>
      <c r="BY273" s="30"/>
      <c r="BZ273" s="30"/>
      <c r="CA273" s="30"/>
      <c r="CB273" s="30">
        <v>1</v>
      </c>
      <c r="CC273" s="30">
        <v>1</v>
      </c>
      <c r="CD273" s="30"/>
      <c r="CE273" s="30"/>
      <c r="CF273" s="30"/>
      <c r="CG273" s="32">
        <f t="shared" si="101"/>
        <v>21</v>
      </c>
      <c r="CH273" s="32">
        <f t="shared" si="102"/>
        <v>0</v>
      </c>
      <c r="CI273" s="32">
        <f t="shared" si="103"/>
        <v>0</v>
      </c>
      <c r="CJ273" s="32">
        <f t="shared" si="104"/>
        <v>0</v>
      </c>
      <c r="CK273" s="32">
        <f t="shared" si="105"/>
        <v>0</v>
      </c>
      <c r="CL273" s="32">
        <f t="shared" si="106"/>
        <v>-1</v>
      </c>
      <c r="CM273" s="32">
        <f t="shared" si="107"/>
        <v>0</v>
      </c>
      <c r="CN273" s="32">
        <f t="shared" si="108"/>
        <v>0</v>
      </c>
      <c r="CO273" s="32">
        <f t="shared" si="109"/>
        <v>0</v>
      </c>
      <c r="CP273" s="32">
        <f t="shared" si="110"/>
        <v>0</v>
      </c>
      <c r="CQ273" s="32">
        <f t="shared" si="111"/>
        <v>0</v>
      </c>
      <c r="CR273" s="32">
        <f t="shared" si="112"/>
        <v>0</v>
      </c>
      <c r="CS273" s="32">
        <f t="shared" si="113"/>
        <v>0</v>
      </c>
      <c r="CT273" s="32">
        <f t="shared" si="114"/>
        <v>-1</v>
      </c>
      <c r="CU273" s="32">
        <f t="shared" si="115"/>
        <v>-1</v>
      </c>
      <c r="CV273" s="32">
        <f t="shared" si="116"/>
        <v>0</v>
      </c>
      <c r="CW273" s="32">
        <f t="shared" si="117"/>
        <v>0</v>
      </c>
      <c r="CX273" s="32">
        <f t="shared" si="118"/>
        <v>0</v>
      </c>
      <c r="CY273" s="32">
        <f t="shared" si="119"/>
        <v>0</v>
      </c>
      <c r="CZ273" s="32">
        <f t="shared" si="120"/>
        <v>0</v>
      </c>
      <c r="DA273" s="32">
        <f t="shared" si="121"/>
        <v>0</v>
      </c>
      <c r="DB273" s="32">
        <f t="shared" si="122"/>
        <v>0</v>
      </c>
      <c r="DC273" s="32">
        <f t="shared" si="123"/>
        <v>0</v>
      </c>
      <c r="DD273" s="32">
        <f t="shared" si="124"/>
        <v>-3</v>
      </c>
    </row>
    <row r="274" spans="1:108">
      <c r="A274" s="27">
        <v>269</v>
      </c>
      <c r="B274" s="27" t="s">
        <v>238</v>
      </c>
      <c r="C274" s="28" t="s">
        <v>370</v>
      </c>
      <c r="D274" s="28">
        <v>28184901302</v>
      </c>
      <c r="E274" s="28" t="s">
        <v>373</v>
      </c>
      <c r="F274" s="27" t="s">
        <v>55</v>
      </c>
      <c r="G274" s="29" t="s">
        <v>56</v>
      </c>
      <c r="H274" s="29"/>
      <c r="I274" s="29"/>
      <c r="J274" s="29"/>
      <c r="K274" s="29"/>
      <c r="L274" s="29"/>
      <c r="M274" s="29"/>
      <c r="N274" s="33">
        <v>115</v>
      </c>
      <c r="O274" s="33">
        <v>85</v>
      </c>
      <c r="P274" s="33">
        <v>200</v>
      </c>
      <c r="Q274" s="33">
        <v>1</v>
      </c>
      <c r="R274" s="33">
        <v>1</v>
      </c>
      <c r="S274" s="33">
        <v>2</v>
      </c>
      <c r="T274" s="33">
        <v>2</v>
      </c>
      <c r="U274" s="33">
        <v>3</v>
      </c>
      <c r="V274" s="33">
        <v>3</v>
      </c>
      <c r="W274" s="33">
        <v>1</v>
      </c>
      <c r="X274" s="33">
        <v>1</v>
      </c>
      <c r="Y274" s="33">
        <v>2</v>
      </c>
      <c r="Z274" s="33">
        <v>2</v>
      </c>
      <c r="AA274" s="33">
        <v>2</v>
      </c>
      <c r="AB274" s="33">
        <v>2</v>
      </c>
      <c r="AC274" s="33">
        <v>1</v>
      </c>
      <c r="AD274" s="33">
        <v>1</v>
      </c>
      <c r="AE274" s="33">
        <v>0</v>
      </c>
      <c r="AF274" s="33">
        <v>0</v>
      </c>
      <c r="AG274" s="33">
        <v>0</v>
      </c>
      <c r="AH274" s="33">
        <v>0</v>
      </c>
      <c r="AI274" s="33">
        <v>0</v>
      </c>
      <c r="AJ274" s="33">
        <v>0</v>
      </c>
      <c r="AK274" s="33">
        <v>0</v>
      </c>
      <c r="AL274" s="33">
        <v>0</v>
      </c>
      <c r="AM274" s="33">
        <v>1</v>
      </c>
      <c r="AN274" s="33">
        <v>1</v>
      </c>
      <c r="AO274" s="33">
        <v>1</v>
      </c>
      <c r="AP274" s="33">
        <v>1</v>
      </c>
      <c r="AQ274" s="33">
        <v>2</v>
      </c>
      <c r="AR274" s="33">
        <v>2</v>
      </c>
      <c r="AS274" s="33">
        <v>0</v>
      </c>
      <c r="AT274" s="33">
        <v>0</v>
      </c>
      <c r="AU274" s="33">
        <v>0</v>
      </c>
      <c r="AV274" s="33">
        <v>0</v>
      </c>
      <c r="AW274" s="33">
        <v>0</v>
      </c>
      <c r="AX274" s="33">
        <v>0</v>
      </c>
      <c r="AY274" s="33">
        <v>0</v>
      </c>
      <c r="AZ274" s="33">
        <v>0</v>
      </c>
      <c r="BA274" s="33">
        <v>1</v>
      </c>
      <c r="BB274" s="33">
        <v>0</v>
      </c>
      <c r="BC274" s="33">
        <v>0</v>
      </c>
      <c r="BD274" s="33">
        <v>0</v>
      </c>
      <c r="BE274" s="33">
        <v>0</v>
      </c>
      <c r="BF274" s="33">
        <v>0</v>
      </c>
      <c r="BG274" s="33">
        <v>0</v>
      </c>
      <c r="BH274" s="33">
        <v>0</v>
      </c>
      <c r="BI274" s="30">
        <f t="shared" si="100"/>
        <v>17</v>
      </c>
      <c r="BJ274" s="30">
        <f t="shared" si="100"/>
        <v>16</v>
      </c>
      <c r="BK274" s="33">
        <v>1</v>
      </c>
      <c r="BL274" s="30">
        <v>2</v>
      </c>
      <c r="BM274" s="30">
        <v>2</v>
      </c>
      <c r="BN274" s="30">
        <v>1</v>
      </c>
      <c r="BO274" s="30">
        <v>1</v>
      </c>
      <c r="BP274" s="30">
        <v>2</v>
      </c>
      <c r="BQ274" s="30">
        <v>1</v>
      </c>
      <c r="BR274" s="30">
        <v>0</v>
      </c>
      <c r="BS274" s="33">
        <v>0</v>
      </c>
      <c r="BT274" s="33">
        <v>0</v>
      </c>
      <c r="BU274" s="33">
        <v>0</v>
      </c>
      <c r="BV274" s="33">
        <v>1</v>
      </c>
      <c r="BW274" s="30">
        <v>0</v>
      </c>
      <c r="BX274" s="30">
        <v>1</v>
      </c>
      <c r="BY274" s="33">
        <v>0</v>
      </c>
      <c r="BZ274" s="33">
        <v>0</v>
      </c>
      <c r="CA274" s="33">
        <v>0</v>
      </c>
      <c r="CB274" s="33">
        <v>0</v>
      </c>
      <c r="CC274" s="33">
        <v>1</v>
      </c>
      <c r="CD274" s="33">
        <v>0</v>
      </c>
      <c r="CE274" s="33">
        <v>0</v>
      </c>
      <c r="CF274" s="33">
        <v>0</v>
      </c>
      <c r="CG274" s="32">
        <f t="shared" si="101"/>
        <v>13</v>
      </c>
      <c r="CH274" s="32">
        <f t="shared" si="102"/>
        <v>0</v>
      </c>
      <c r="CI274" s="32">
        <f t="shared" si="103"/>
        <v>0</v>
      </c>
      <c r="CJ274" s="32">
        <f t="shared" si="104"/>
        <v>1</v>
      </c>
      <c r="CK274" s="32">
        <f t="shared" si="105"/>
        <v>0</v>
      </c>
      <c r="CL274" s="32">
        <f t="shared" si="106"/>
        <v>1</v>
      </c>
      <c r="CM274" s="32">
        <f t="shared" si="107"/>
        <v>0</v>
      </c>
      <c r="CN274" s="32">
        <f t="shared" si="108"/>
        <v>0</v>
      </c>
      <c r="CO274" s="32">
        <f t="shared" si="109"/>
        <v>0</v>
      </c>
      <c r="CP274" s="32">
        <f t="shared" si="110"/>
        <v>0</v>
      </c>
      <c r="CQ274" s="32">
        <f t="shared" si="111"/>
        <v>0</v>
      </c>
      <c r="CR274" s="32">
        <f t="shared" si="112"/>
        <v>0</v>
      </c>
      <c r="CS274" s="32">
        <f t="shared" si="113"/>
        <v>0</v>
      </c>
      <c r="CT274" s="32">
        <f t="shared" si="114"/>
        <v>1</v>
      </c>
      <c r="CU274" s="32">
        <f t="shared" si="115"/>
        <v>1</v>
      </c>
      <c r="CV274" s="32">
        <f t="shared" si="116"/>
        <v>0</v>
      </c>
      <c r="CW274" s="32">
        <f t="shared" si="117"/>
        <v>0</v>
      </c>
      <c r="CX274" s="32">
        <f t="shared" si="118"/>
        <v>0</v>
      </c>
      <c r="CY274" s="32">
        <f t="shared" si="119"/>
        <v>0</v>
      </c>
      <c r="CZ274" s="32">
        <f t="shared" si="120"/>
        <v>0</v>
      </c>
      <c r="DA274" s="32">
        <f t="shared" si="121"/>
        <v>0</v>
      </c>
      <c r="DB274" s="32">
        <f t="shared" si="122"/>
        <v>0</v>
      </c>
      <c r="DC274" s="32">
        <f t="shared" si="123"/>
        <v>0</v>
      </c>
      <c r="DD274" s="32">
        <f t="shared" si="124"/>
        <v>4</v>
      </c>
    </row>
    <row r="275" spans="1:108">
      <c r="A275" s="27">
        <v>270</v>
      </c>
      <c r="B275" s="27" t="s">
        <v>238</v>
      </c>
      <c r="C275" s="28" t="s">
        <v>370</v>
      </c>
      <c r="D275" s="28">
        <v>28184902007</v>
      </c>
      <c r="E275" s="28" t="s">
        <v>374</v>
      </c>
      <c r="F275" s="27" t="s">
        <v>55</v>
      </c>
      <c r="G275" s="29" t="s">
        <v>56</v>
      </c>
      <c r="H275" s="29"/>
      <c r="I275" s="29"/>
      <c r="J275" s="29"/>
      <c r="K275" s="29"/>
      <c r="L275" s="29"/>
      <c r="M275" s="29"/>
      <c r="N275" s="27">
        <v>318</v>
      </c>
      <c r="O275" s="27">
        <v>90</v>
      </c>
      <c r="P275" s="27">
        <v>408</v>
      </c>
      <c r="Q275" s="30">
        <v>1</v>
      </c>
      <c r="R275" s="30">
        <v>1</v>
      </c>
      <c r="S275" s="30">
        <v>2</v>
      </c>
      <c r="T275" s="30">
        <v>2</v>
      </c>
      <c r="U275" s="30">
        <v>2</v>
      </c>
      <c r="V275" s="30">
        <v>2</v>
      </c>
      <c r="W275" s="30">
        <v>1</v>
      </c>
      <c r="X275" s="30">
        <v>0</v>
      </c>
      <c r="Y275" s="30">
        <v>2</v>
      </c>
      <c r="Z275" s="30">
        <v>2</v>
      </c>
      <c r="AA275" s="30">
        <v>1</v>
      </c>
      <c r="AB275" s="30">
        <v>1</v>
      </c>
      <c r="AC275" s="30">
        <v>1</v>
      </c>
      <c r="AD275" s="30">
        <v>0</v>
      </c>
      <c r="AE275" s="30">
        <v>1</v>
      </c>
      <c r="AF275" s="30">
        <v>1</v>
      </c>
      <c r="AG275" s="30"/>
      <c r="AH275" s="30"/>
      <c r="AI275" s="30"/>
      <c r="AJ275" s="30"/>
      <c r="AK275" s="30">
        <v>1</v>
      </c>
      <c r="AL275" s="30">
        <v>1</v>
      </c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>
        <v>1</v>
      </c>
      <c r="BB275" s="30">
        <v>0</v>
      </c>
      <c r="BC275" s="30"/>
      <c r="BD275" s="30"/>
      <c r="BE275" s="30"/>
      <c r="BF275" s="30"/>
      <c r="BG275" s="30"/>
      <c r="BH275" s="30"/>
      <c r="BI275" s="30">
        <f t="shared" si="100"/>
        <v>13</v>
      </c>
      <c r="BJ275" s="30">
        <f t="shared" si="100"/>
        <v>10</v>
      </c>
      <c r="BK275" s="30">
        <v>1</v>
      </c>
      <c r="BL275" s="30">
        <v>3</v>
      </c>
      <c r="BM275" s="30">
        <v>2</v>
      </c>
      <c r="BN275" s="30">
        <v>1</v>
      </c>
      <c r="BO275" s="30">
        <v>2</v>
      </c>
      <c r="BP275" s="30">
        <v>2</v>
      </c>
      <c r="BQ275" s="30">
        <v>1</v>
      </c>
      <c r="BR275" s="30">
        <v>1</v>
      </c>
      <c r="BS275" s="30"/>
      <c r="BT275" s="30"/>
      <c r="BU275" s="30">
        <v>1</v>
      </c>
      <c r="BV275" s="30"/>
      <c r="BW275" s="30">
        <v>1</v>
      </c>
      <c r="BX275" s="30">
        <v>0</v>
      </c>
      <c r="BY275" s="30"/>
      <c r="BZ275" s="30"/>
      <c r="CA275" s="30"/>
      <c r="CB275" s="30"/>
      <c r="CC275" s="30">
        <v>1</v>
      </c>
      <c r="CD275" s="30"/>
      <c r="CE275" s="30"/>
      <c r="CF275" s="30"/>
      <c r="CG275" s="32">
        <f t="shared" si="101"/>
        <v>16</v>
      </c>
      <c r="CH275" s="32">
        <f t="shared" si="102"/>
        <v>0</v>
      </c>
      <c r="CI275" s="32">
        <f t="shared" si="103"/>
        <v>-1</v>
      </c>
      <c r="CJ275" s="32">
        <f t="shared" si="104"/>
        <v>0</v>
      </c>
      <c r="CK275" s="32">
        <f t="shared" si="105"/>
        <v>0</v>
      </c>
      <c r="CL275" s="32">
        <f t="shared" si="106"/>
        <v>0</v>
      </c>
      <c r="CM275" s="32">
        <f t="shared" si="107"/>
        <v>-1</v>
      </c>
      <c r="CN275" s="32">
        <f t="shared" si="108"/>
        <v>0</v>
      </c>
      <c r="CO275" s="32">
        <f t="shared" si="109"/>
        <v>0</v>
      </c>
      <c r="CP275" s="32">
        <f t="shared" si="110"/>
        <v>0</v>
      </c>
      <c r="CQ275" s="32">
        <f t="shared" si="111"/>
        <v>0</v>
      </c>
      <c r="CR275" s="32">
        <f t="shared" si="112"/>
        <v>0</v>
      </c>
      <c r="CS275" s="32">
        <f t="shared" si="113"/>
        <v>0</v>
      </c>
      <c r="CT275" s="32">
        <f t="shared" si="114"/>
        <v>-1</v>
      </c>
      <c r="CU275" s="32">
        <f t="shared" si="115"/>
        <v>0</v>
      </c>
      <c r="CV275" s="32">
        <f t="shared" si="116"/>
        <v>0</v>
      </c>
      <c r="CW275" s="32">
        <f t="shared" si="117"/>
        <v>0</v>
      </c>
      <c r="CX275" s="32">
        <f t="shared" si="118"/>
        <v>0</v>
      </c>
      <c r="CY275" s="32">
        <f t="shared" si="119"/>
        <v>0</v>
      </c>
      <c r="CZ275" s="32">
        <f t="shared" si="120"/>
        <v>0</v>
      </c>
      <c r="DA275" s="32">
        <f t="shared" si="121"/>
        <v>0</v>
      </c>
      <c r="DB275" s="32">
        <f t="shared" si="122"/>
        <v>0</v>
      </c>
      <c r="DC275" s="32">
        <f t="shared" si="123"/>
        <v>0</v>
      </c>
      <c r="DD275" s="32">
        <f t="shared" si="124"/>
        <v>-3</v>
      </c>
    </row>
    <row r="276" spans="1:108">
      <c r="A276" s="27">
        <v>271</v>
      </c>
      <c r="B276" s="27" t="s">
        <v>238</v>
      </c>
      <c r="C276" s="28" t="s">
        <v>370</v>
      </c>
      <c r="D276" s="28">
        <v>28184902304</v>
      </c>
      <c r="E276" s="28" t="s">
        <v>375</v>
      </c>
      <c r="F276" s="27" t="s">
        <v>55</v>
      </c>
      <c r="G276" s="29" t="s">
        <v>56</v>
      </c>
      <c r="H276" s="29"/>
      <c r="I276" s="29"/>
      <c r="J276" s="29"/>
      <c r="K276" s="29"/>
      <c r="L276" s="29"/>
      <c r="M276" s="29"/>
      <c r="N276" s="27">
        <v>89</v>
      </c>
      <c r="O276" s="27">
        <v>92</v>
      </c>
      <c r="P276" s="27">
        <v>181</v>
      </c>
      <c r="Q276" s="30">
        <v>1</v>
      </c>
      <c r="R276" s="30">
        <v>1</v>
      </c>
      <c r="S276" s="30">
        <v>2</v>
      </c>
      <c r="T276" s="30">
        <v>1</v>
      </c>
      <c r="U276" s="30">
        <v>2</v>
      </c>
      <c r="V276" s="30">
        <v>2</v>
      </c>
      <c r="W276" s="30">
        <v>2</v>
      </c>
      <c r="X276" s="30">
        <v>2</v>
      </c>
      <c r="Y276" s="30">
        <v>2</v>
      </c>
      <c r="Z276" s="30">
        <v>2</v>
      </c>
      <c r="AA276" s="30">
        <v>1</v>
      </c>
      <c r="AB276" s="30">
        <v>1</v>
      </c>
      <c r="AC276" s="30"/>
      <c r="AD276" s="30"/>
      <c r="AE276" s="30">
        <v>1</v>
      </c>
      <c r="AF276" s="30">
        <v>1</v>
      </c>
      <c r="AG276" s="30"/>
      <c r="AH276" s="30"/>
      <c r="AI276" s="30"/>
      <c r="AJ276" s="30"/>
      <c r="AK276" s="30"/>
      <c r="AL276" s="30"/>
      <c r="AM276" s="30">
        <v>1</v>
      </c>
      <c r="AN276" s="30">
        <v>1</v>
      </c>
      <c r="AO276" s="30">
        <v>1</v>
      </c>
      <c r="AP276" s="30">
        <v>1</v>
      </c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>
        <f t="shared" si="100"/>
        <v>13</v>
      </c>
      <c r="BJ276" s="30">
        <f t="shared" si="100"/>
        <v>12</v>
      </c>
      <c r="BK276" s="30">
        <v>1</v>
      </c>
      <c r="BL276" s="30">
        <v>2</v>
      </c>
      <c r="BM276" s="30">
        <v>2</v>
      </c>
      <c r="BN276" s="30">
        <v>2</v>
      </c>
      <c r="BO276" s="30">
        <v>1</v>
      </c>
      <c r="BP276" s="30">
        <v>1</v>
      </c>
      <c r="BQ276" s="30">
        <v>0</v>
      </c>
      <c r="BR276" s="30">
        <v>1</v>
      </c>
      <c r="BS276" s="30"/>
      <c r="BT276" s="30"/>
      <c r="BU276" s="30"/>
      <c r="BV276" s="30">
        <v>1</v>
      </c>
      <c r="BW276" s="30">
        <v>1</v>
      </c>
      <c r="BX276" s="30">
        <v>0</v>
      </c>
      <c r="BY276" s="30"/>
      <c r="BZ276" s="30"/>
      <c r="CA276" s="30"/>
      <c r="CB276" s="30"/>
      <c r="CC276" s="30"/>
      <c r="CD276" s="30"/>
      <c r="CE276" s="30"/>
      <c r="CF276" s="30"/>
      <c r="CG276" s="32">
        <f t="shared" si="101"/>
        <v>12</v>
      </c>
      <c r="CH276" s="32">
        <f t="shared" si="102"/>
        <v>0</v>
      </c>
      <c r="CI276" s="32">
        <f t="shared" si="103"/>
        <v>0</v>
      </c>
      <c r="CJ276" s="32">
        <f t="shared" si="104"/>
        <v>0</v>
      </c>
      <c r="CK276" s="32">
        <f t="shared" si="105"/>
        <v>0</v>
      </c>
      <c r="CL276" s="32">
        <f t="shared" si="106"/>
        <v>1</v>
      </c>
      <c r="CM276" s="32">
        <f t="shared" si="107"/>
        <v>0</v>
      </c>
      <c r="CN276" s="32">
        <f t="shared" si="108"/>
        <v>0</v>
      </c>
      <c r="CO276" s="32">
        <f t="shared" si="109"/>
        <v>0</v>
      </c>
      <c r="CP276" s="32">
        <f t="shared" si="110"/>
        <v>0</v>
      </c>
      <c r="CQ276" s="32">
        <f t="shared" si="111"/>
        <v>0</v>
      </c>
      <c r="CR276" s="32">
        <f t="shared" si="112"/>
        <v>0</v>
      </c>
      <c r="CS276" s="32">
        <f t="shared" si="113"/>
        <v>0</v>
      </c>
      <c r="CT276" s="32">
        <f t="shared" si="114"/>
        <v>0</v>
      </c>
      <c r="CU276" s="32">
        <f t="shared" si="115"/>
        <v>0</v>
      </c>
      <c r="CV276" s="32">
        <f t="shared" si="116"/>
        <v>0</v>
      </c>
      <c r="CW276" s="32">
        <f t="shared" si="117"/>
        <v>0</v>
      </c>
      <c r="CX276" s="32">
        <f t="shared" si="118"/>
        <v>0</v>
      </c>
      <c r="CY276" s="32">
        <f t="shared" si="119"/>
        <v>0</v>
      </c>
      <c r="CZ276" s="32">
        <f t="shared" si="120"/>
        <v>0</v>
      </c>
      <c r="DA276" s="32">
        <f t="shared" si="121"/>
        <v>0</v>
      </c>
      <c r="DB276" s="32">
        <f t="shared" si="122"/>
        <v>0</v>
      </c>
      <c r="DC276" s="32">
        <f t="shared" si="123"/>
        <v>0</v>
      </c>
      <c r="DD276" s="32">
        <f t="shared" si="124"/>
        <v>1</v>
      </c>
    </row>
    <row r="277" spans="1:108">
      <c r="A277" s="27">
        <v>272</v>
      </c>
      <c r="B277" s="27" t="s">
        <v>238</v>
      </c>
      <c r="C277" s="28" t="s">
        <v>376</v>
      </c>
      <c r="D277" s="28">
        <v>28185000608</v>
      </c>
      <c r="E277" s="28" t="s">
        <v>377</v>
      </c>
      <c r="F277" s="27" t="s">
        <v>55</v>
      </c>
      <c r="G277" s="29" t="s">
        <v>56</v>
      </c>
      <c r="H277" s="29"/>
      <c r="I277" s="29"/>
      <c r="J277" s="29"/>
      <c r="K277" s="29"/>
      <c r="L277" s="29"/>
      <c r="M277" s="29"/>
      <c r="N277" s="27">
        <v>73</v>
      </c>
      <c r="O277" s="27">
        <v>69</v>
      </c>
      <c r="P277" s="27">
        <v>142</v>
      </c>
      <c r="Q277" s="30">
        <v>1</v>
      </c>
      <c r="R277" s="30">
        <v>1</v>
      </c>
      <c r="S277" s="30">
        <v>2</v>
      </c>
      <c r="T277" s="30">
        <v>2</v>
      </c>
      <c r="U277" s="30">
        <v>1</v>
      </c>
      <c r="V277" s="30">
        <v>1</v>
      </c>
      <c r="W277" s="30">
        <v>2</v>
      </c>
      <c r="X277" s="30">
        <v>1</v>
      </c>
      <c r="Y277" s="30">
        <v>2</v>
      </c>
      <c r="Z277" s="30">
        <v>2</v>
      </c>
      <c r="AA277" s="30">
        <v>1</v>
      </c>
      <c r="AB277" s="30">
        <v>1</v>
      </c>
      <c r="AC277" s="30"/>
      <c r="AD277" s="30"/>
      <c r="AE277" s="30">
        <v>1</v>
      </c>
      <c r="AF277" s="30">
        <v>1</v>
      </c>
      <c r="AG277" s="30"/>
      <c r="AH277" s="30"/>
      <c r="AI277" s="30"/>
      <c r="AJ277" s="30"/>
      <c r="AK277" s="30"/>
      <c r="AL277" s="30"/>
      <c r="AM277" s="30">
        <v>1</v>
      </c>
      <c r="AN277" s="30">
        <v>1</v>
      </c>
      <c r="AO277" s="30">
        <v>1</v>
      </c>
      <c r="AP277" s="30">
        <v>1</v>
      </c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>
        <v>1</v>
      </c>
      <c r="BB277" s="30">
        <v>0</v>
      </c>
      <c r="BC277" s="30"/>
      <c r="BD277" s="30"/>
      <c r="BE277" s="30"/>
      <c r="BF277" s="30"/>
      <c r="BG277" s="30"/>
      <c r="BH277" s="30"/>
      <c r="BI277" s="30">
        <f t="shared" si="100"/>
        <v>13</v>
      </c>
      <c r="BJ277" s="30">
        <f t="shared" si="100"/>
        <v>11</v>
      </c>
      <c r="BK277" s="30">
        <v>1</v>
      </c>
      <c r="BL277" s="30">
        <v>2</v>
      </c>
      <c r="BM277" s="30">
        <v>1</v>
      </c>
      <c r="BN277" s="30">
        <v>2</v>
      </c>
      <c r="BO277" s="30">
        <v>1</v>
      </c>
      <c r="BP277" s="30">
        <v>1</v>
      </c>
      <c r="BQ277" s="30">
        <v>0</v>
      </c>
      <c r="BR277" s="30">
        <v>1</v>
      </c>
      <c r="BS277" s="30"/>
      <c r="BT277" s="30"/>
      <c r="BU277" s="30"/>
      <c r="BV277" s="30">
        <v>1</v>
      </c>
      <c r="BW277" s="30">
        <v>1</v>
      </c>
      <c r="BX277" s="30">
        <v>0</v>
      </c>
      <c r="BY277" s="30"/>
      <c r="BZ277" s="30"/>
      <c r="CA277" s="30"/>
      <c r="CB277" s="30"/>
      <c r="CC277" s="30">
        <v>1</v>
      </c>
      <c r="CD277" s="30"/>
      <c r="CE277" s="30"/>
      <c r="CF277" s="30"/>
      <c r="CG277" s="32">
        <f t="shared" si="101"/>
        <v>12</v>
      </c>
      <c r="CH277" s="32">
        <f t="shared" si="102"/>
        <v>0</v>
      </c>
      <c r="CI277" s="32">
        <f t="shared" si="103"/>
        <v>0</v>
      </c>
      <c r="CJ277" s="32">
        <f t="shared" si="104"/>
        <v>0</v>
      </c>
      <c r="CK277" s="32">
        <f t="shared" si="105"/>
        <v>0</v>
      </c>
      <c r="CL277" s="32">
        <f t="shared" si="106"/>
        <v>1</v>
      </c>
      <c r="CM277" s="32">
        <f t="shared" si="107"/>
        <v>0</v>
      </c>
      <c r="CN277" s="32">
        <f t="shared" si="108"/>
        <v>0</v>
      </c>
      <c r="CO277" s="32">
        <f t="shared" si="109"/>
        <v>0</v>
      </c>
      <c r="CP277" s="32">
        <f t="shared" si="110"/>
        <v>0</v>
      </c>
      <c r="CQ277" s="32">
        <f t="shared" si="111"/>
        <v>0</v>
      </c>
      <c r="CR277" s="32">
        <f t="shared" si="112"/>
        <v>0</v>
      </c>
      <c r="CS277" s="32">
        <f t="shared" si="113"/>
        <v>0</v>
      </c>
      <c r="CT277" s="32">
        <f t="shared" si="114"/>
        <v>0</v>
      </c>
      <c r="CU277" s="32">
        <f t="shared" si="115"/>
        <v>0</v>
      </c>
      <c r="CV277" s="32">
        <f t="shared" si="116"/>
        <v>0</v>
      </c>
      <c r="CW277" s="32">
        <f t="shared" si="117"/>
        <v>0</v>
      </c>
      <c r="CX277" s="32">
        <f t="shared" si="118"/>
        <v>0</v>
      </c>
      <c r="CY277" s="32">
        <f t="shared" si="119"/>
        <v>0</v>
      </c>
      <c r="CZ277" s="32">
        <f t="shared" si="120"/>
        <v>0</v>
      </c>
      <c r="DA277" s="32">
        <f t="shared" si="121"/>
        <v>0</v>
      </c>
      <c r="DB277" s="32">
        <f t="shared" si="122"/>
        <v>0</v>
      </c>
      <c r="DC277" s="32">
        <f t="shared" si="123"/>
        <v>0</v>
      </c>
      <c r="DD277" s="32">
        <f t="shared" si="124"/>
        <v>1</v>
      </c>
    </row>
    <row r="278" spans="1:108">
      <c r="A278" s="27">
        <v>273</v>
      </c>
      <c r="B278" s="27" t="s">
        <v>238</v>
      </c>
      <c r="C278" s="28" t="s">
        <v>376</v>
      </c>
      <c r="D278" s="28">
        <v>28185001707</v>
      </c>
      <c r="E278" s="28" t="s">
        <v>378</v>
      </c>
      <c r="F278" s="27" t="s">
        <v>55</v>
      </c>
      <c r="G278" s="29" t="s">
        <v>56</v>
      </c>
      <c r="H278" s="29"/>
      <c r="I278" s="29"/>
      <c r="J278" s="29">
        <v>1</v>
      </c>
      <c r="K278" s="29"/>
      <c r="L278" s="29"/>
      <c r="M278" s="29"/>
      <c r="N278" s="27">
        <v>131</v>
      </c>
      <c r="O278" s="27">
        <v>201</v>
      </c>
      <c r="P278" s="27">
        <v>332</v>
      </c>
      <c r="Q278" s="30">
        <v>1</v>
      </c>
      <c r="R278" s="30">
        <v>1</v>
      </c>
      <c r="S278" s="30">
        <v>2</v>
      </c>
      <c r="T278" s="30">
        <v>2</v>
      </c>
      <c r="U278" s="30">
        <v>2</v>
      </c>
      <c r="V278" s="30">
        <v>2</v>
      </c>
      <c r="W278" s="30">
        <v>2</v>
      </c>
      <c r="X278" s="30">
        <v>2</v>
      </c>
      <c r="Y278" s="30">
        <v>2</v>
      </c>
      <c r="Z278" s="30">
        <v>2</v>
      </c>
      <c r="AA278" s="30">
        <v>2</v>
      </c>
      <c r="AB278" s="30">
        <v>2</v>
      </c>
      <c r="AC278" s="30">
        <v>1</v>
      </c>
      <c r="AD278" s="30">
        <v>1</v>
      </c>
      <c r="AE278" s="30">
        <v>1</v>
      </c>
      <c r="AF278" s="30">
        <v>0</v>
      </c>
      <c r="AG278" s="30"/>
      <c r="AH278" s="30"/>
      <c r="AI278" s="30"/>
      <c r="AJ278" s="30"/>
      <c r="AK278" s="30">
        <v>1</v>
      </c>
      <c r="AL278" s="30">
        <v>1</v>
      </c>
      <c r="AM278" s="30"/>
      <c r="AN278" s="30"/>
      <c r="AO278" s="30"/>
      <c r="AP278" s="30"/>
      <c r="AQ278" s="31">
        <v>0</v>
      </c>
      <c r="AR278" s="30">
        <v>1</v>
      </c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>
        <f t="shared" si="100"/>
        <v>14</v>
      </c>
      <c r="BJ278" s="30">
        <f t="shared" si="100"/>
        <v>14</v>
      </c>
      <c r="BK278" s="30">
        <v>1</v>
      </c>
      <c r="BL278" s="30">
        <v>2</v>
      </c>
      <c r="BM278" s="30">
        <v>2</v>
      </c>
      <c r="BN278" s="30">
        <v>2</v>
      </c>
      <c r="BO278" s="30">
        <v>2</v>
      </c>
      <c r="BP278" s="30">
        <v>2</v>
      </c>
      <c r="BQ278" s="30">
        <v>1</v>
      </c>
      <c r="BR278" s="30">
        <v>1</v>
      </c>
      <c r="BS278" s="30"/>
      <c r="BT278" s="30"/>
      <c r="BU278" s="30">
        <v>1</v>
      </c>
      <c r="BV278" s="30"/>
      <c r="BW278" s="30">
        <v>1</v>
      </c>
      <c r="BX278" s="30">
        <v>1</v>
      </c>
      <c r="BY278" s="30"/>
      <c r="BZ278" s="30"/>
      <c r="CA278" s="30"/>
      <c r="CB278" s="30"/>
      <c r="CC278" s="30"/>
      <c r="CD278" s="30"/>
      <c r="CE278" s="30"/>
      <c r="CF278" s="30"/>
      <c r="CG278" s="32">
        <f t="shared" si="101"/>
        <v>16</v>
      </c>
      <c r="CH278" s="32">
        <f t="shared" si="102"/>
        <v>0</v>
      </c>
      <c r="CI278" s="32">
        <f t="shared" si="103"/>
        <v>0</v>
      </c>
      <c r="CJ278" s="32">
        <f t="shared" si="104"/>
        <v>0</v>
      </c>
      <c r="CK278" s="32">
        <f t="shared" si="105"/>
        <v>0</v>
      </c>
      <c r="CL278" s="32">
        <f t="shared" si="106"/>
        <v>0</v>
      </c>
      <c r="CM278" s="32">
        <f t="shared" si="107"/>
        <v>0</v>
      </c>
      <c r="CN278" s="32">
        <f t="shared" si="108"/>
        <v>0</v>
      </c>
      <c r="CO278" s="32">
        <f t="shared" si="109"/>
        <v>0</v>
      </c>
      <c r="CP278" s="32">
        <f t="shared" si="110"/>
        <v>0</v>
      </c>
      <c r="CQ278" s="32">
        <f t="shared" si="111"/>
        <v>0</v>
      </c>
      <c r="CR278" s="32">
        <f t="shared" si="112"/>
        <v>0</v>
      </c>
      <c r="CS278" s="32">
        <f t="shared" si="113"/>
        <v>0</v>
      </c>
      <c r="CT278" s="32">
        <f t="shared" si="114"/>
        <v>-1</v>
      </c>
      <c r="CU278" s="32">
        <f t="shared" si="115"/>
        <v>-1</v>
      </c>
      <c r="CV278" s="32">
        <f t="shared" si="116"/>
        <v>0</v>
      </c>
      <c r="CW278" s="32">
        <f t="shared" si="117"/>
        <v>0</v>
      </c>
      <c r="CX278" s="32">
        <f t="shared" si="118"/>
        <v>0</v>
      </c>
      <c r="CY278" s="32">
        <f t="shared" si="119"/>
        <v>0</v>
      </c>
      <c r="CZ278" s="32">
        <f t="shared" si="120"/>
        <v>0</v>
      </c>
      <c r="DA278" s="32">
        <f t="shared" si="121"/>
        <v>0</v>
      </c>
      <c r="DB278" s="32">
        <f t="shared" si="122"/>
        <v>0</v>
      </c>
      <c r="DC278" s="32">
        <f t="shared" si="123"/>
        <v>0</v>
      </c>
      <c r="DD278" s="32">
        <f t="shared" si="124"/>
        <v>-2</v>
      </c>
    </row>
    <row r="279" spans="1:108">
      <c r="A279" s="27">
        <v>274</v>
      </c>
      <c r="B279" s="27" t="s">
        <v>238</v>
      </c>
      <c r="C279" s="28" t="s">
        <v>376</v>
      </c>
      <c r="D279" s="28">
        <v>28185090337</v>
      </c>
      <c r="E279" s="28" t="s">
        <v>379</v>
      </c>
      <c r="F279" s="27" t="s">
        <v>55</v>
      </c>
      <c r="G279" s="29" t="s">
        <v>56</v>
      </c>
      <c r="H279" s="29"/>
      <c r="I279" s="29"/>
      <c r="J279" s="29"/>
      <c r="K279" s="29"/>
      <c r="L279" s="29"/>
      <c r="M279" s="29"/>
      <c r="N279" s="27">
        <v>506</v>
      </c>
      <c r="O279" s="27">
        <v>379</v>
      </c>
      <c r="P279" s="27">
        <v>885</v>
      </c>
      <c r="Q279" s="30">
        <v>1</v>
      </c>
      <c r="R279" s="30">
        <v>1</v>
      </c>
      <c r="S279" s="30">
        <v>4</v>
      </c>
      <c r="T279" s="30">
        <v>4</v>
      </c>
      <c r="U279" s="30">
        <v>4</v>
      </c>
      <c r="V279" s="30">
        <v>4</v>
      </c>
      <c r="W279" s="30">
        <v>3</v>
      </c>
      <c r="X279" s="30">
        <v>3</v>
      </c>
      <c r="Y279" s="30">
        <v>3</v>
      </c>
      <c r="Z279" s="30">
        <v>3</v>
      </c>
      <c r="AA279" s="30">
        <v>3</v>
      </c>
      <c r="AB279" s="30">
        <v>3</v>
      </c>
      <c r="AC279" s="30">
        <v>3</v>
      </c>
      <c r="AD279" s="30">
        <v>2</v>
      </c>
      <c r="AE279" s="30">
        <v>2</v>
      </c>
      <c r="AF279" s="30">
        <v>2</v>
      </c>
      <c r="AG279" s="30">
        <v>1</v>
      </c>
      <c r="AH279" s="30">
        <v>1</v>
      </c>
      <c r="AI279" s="30"/>
      <c r="AJ279" s="30"/>
      <c r="AK279" s="30">
        <v>1</v>
      </c>
      <c r="AL279" s="30">
        <v>1</v>
      </c>
      <c r="AM279" s="30">
        <v>2</v>
      </c>
      <c r="AN279" s="30">
        <v>2</v>
      </c>
      <c r="AO279" s="30">
        <v>2</v>
      </c>
      <c r="AP279" s="30">
        <v>2</v>
      </c>
      <c r="AQ279" s="30">
        <v>2</v>
      </c>
      <c r="AR279" s="30">
        <v>2</v>
      </c>
      <c r="AS279" s="30">
        <v>1</v>
      </c>
      <c r="AT279" s="30">
        <v>1</v>
      </c>
      <c r="AU279" s="30">
        <v>1</v>
      </c>
      <c r="AV279" s="30">
        <v>0</v>
      </c>
      <c r="AW279" s="30"/>
      <c r="AX279" s="30"/>
      <c r="AY279" s="30">
        <v>1</v>
      </c>
      <c r="AZ279" s="30">
        <v>0</v>
      </c>
      <c r="BA279" s="30">
        <v>2</v>
      </c>
      <c r="BB279" s="30">
        <v>0</v>
      </c>
      <c r="BC279" s="30"/>
      <c r="BD279" s="30"/>
      <c r="BE279" s="30"/>
      <c r="BF279" s="30"/>
      <c r="BG279" s="30"/>
      <c r="BH279" s="30"/>
      <c r="BI279" s="30">
        <f t="shared" si="100"/>
        <v>36</v>
      </c>
      <c r="BJ279" s="30">
        <f t="shared" si="100"/>
        <v>31</v>
      </c>
      <c r="BK279" s="30">
        <v>1</v>
      </c>
      <c r="BL279" s="30">
        <v>5</v>
      </c>
      <c r="BM279" s="30">
        <v>4</v>
      </c>
      <c r="BN279" s="30">
        <v>4</v>
      </c>
      <c r="BO279" s="30">
        <v>5</v>
      </c>
      <c r="BP279" s="30">
        <v>4</v>
      </c>
      <c r="BQ279" s="30">
        <v>3</v>
      </c>
      <c r="BR279" s="30">
        <v>2</v>
      </c>
      <c r="BS279" s="30">
        <v>1</v>
      </c>
      <c r="BT279" s="30"/>
      <c r="BU279" s="30">
        <v>1</v>
      </c>
      <c r="BV279" s="30">
        <v>2</v>
      </c>
      <c r="BW279" s="30">
        <v>2</v>
      </c>
      <c r="BX279" s="30">
        <v>2</v>
      </c>
      <c r="BY279" s="30">
        <v>0</v>
      </c>
      <c r="BZ279" s="30">
        <v>1</v>
      </c>
      <c r="CA279" s="30"/>
      <c r="CB279" s="30">
        <v>1</v>
      </c>
      <c r="CC279" s="30">
        <v>2</v>
      </c>
      <c r="CD279" s="30"/>
      <c r="CE279" s="30"/>
      <c r="CF279" s="30"/>
      <c r="CG279" s="32">
        <f t="shared" si="101"/>
        <v>40</v>
      </c>
      <c r="CH279" s="32">
        <f t="shared" si="102"/>
        <v>0</v>
      </c>
      <c r="CI279" s="32">
        <f t="shared" si="103"/>
        <v>-1</v>
      </c>
      <c r="CJ279" s="32">
        <f t="shared" si="104"/>
        <v>0</v>
      </c>
      <c r="CK279" s="32">
        <f t="shared" si="105"/>
        <v>-1</v>
      </c>
      <c r="CL279" s="32">
        <f t="shared" si="106"/>
        <v>-2</v>
      </c>
      <c r="CM279" s="32">
        <f t="shared" si="107"/>
        <v>-1</v>
      </c>
      <c r="CN279" s="32">
        <f t="shared" si="108"/>
        <v>0</v>
      </c>
      <c r="CO279" s="32">
        <f t="shared" si="109"/>
        <v>0</v>
      </c>
      <c r="CP279" s="32">
        <f t="shared" si="110"/>
        <v>0</v>
      </c>
      <c r="CQ279" s="32">
        <f t="shared" si="111"/>
        <v>0</v>
      </c>
      <c r="CR279" s="32">
        <f t="shared" si="112"/>
        <v>0</v>
      </c>
      <c r="CS279" s="32">
        <f t="shared" si="113"/>
        <v>0</v>
      </c>
      <c r="CT279" s="32">
        <f t="shared" si="114"/>
        <v>0</v>
      </c>
      <c r="CU279" s="32">
        <f t="shared" si="115"/>
        <v>0</v>
      </c>
      <c r="CV279" s="32">
        <f t="shared" si="116"/>
        <v>1</v>
      </c>
      <c r="CW279" s="32">
        <f t="shared" si="117"/>
        <v>0</v>
      </c>
      <c r="CX279" s="32">
        <f t="shared" si="118"/>
        <v>0</v>
      </c>
      <c r="CY279" s="32">
        <f t="shared" si="119"/>
        <v>0</v>
      </c>
      <c r="CZ279" s="32">
        <f t="shared" si="120"/>
        <v>0</v>
      </c>
      <c r="DA279" s="32">
        <f t="shared" si="121"/>
        <v>0</v>
      </c>
      <c r="DB279" s="32">
        <f t="shared" si="122"/>
        <v>0</v>
      </c>
      <c r="DC279" s="32">
        <f t="shared" si="123"/>
        <v>0</v>
      </c>
      <c r="DD279" s="32">
        <f t="shared" si="124"/>
        <v>-4</v>
      </c>
    </row>
    <row r="280" spans="1:108">
      <c r="A280" s="27">
        <v>275</v>
      </c>
      <c r="B280" s="27" t="s">
        <v>238</v>
      </c>
      <c r="C280" s="28" t="s">
        <v>376</v>
      </c>
      <c r="D280" s="28">
        <v>28185090338</v>
      </c>
      <c r="E280" s="28" t="s">
        <v>380</v>
      </c>
      <c r="F280" s="27" t="s">
        <v>55</v>
      </c>
      <c r="G280" s="29" t="s">
        <v>56</v>
      </c>
      <c r="H280" s="29">
        <v>1</v>
      </c>
      <c r="I280" s="29"/>
      <c r="J280" s="29"/>
      <c r="K280" s="29">
        <v>1</v>
      </c>
      <c r="L280" s="29"/>
      <c r="M280" s="29"/>
      <c r="N280" s="27">
        <v>479</v>
      </c>
      <c r="O280" s="27">
        <v>248</v>
      </c>
      <c r="P280" s="27">
        <v>727</v>
      </c>
      <c r="Q280" s="30">
        <v>1</v>
      </c>
      <c r="R280" s="30">
        <v>1</v>
      </c>
      <c r="S280" s="30">
        <v>4</v>
      </c>
      <c r="T280" s="30">
        <v>4</v>
      </c>
      <c r="U280" s="30">
        <v>4</v>
      </c>
      <c r="V280" s="30">
        <v>4</v>
      </c>
      <c r="W280" s="30">
        <v>4</v>
      </c>
      <c r="X280" s="30">
        <v>4</v>
      </c>
      <c r="Y280" s="30">
        <v>4</v>
      </c>
      <c r="Z280" s="30">
        <v>3</v>
      </c>
      <c r="AA280" s="30">
        <v>3</v>
      </c>
      <c r="AB280" s="30">
        <v>3</v>
      </c>
      <c r="AC280" s="30">
        <v>2</v>
      </c>
      <c r="AD280" s="30">
        <v>2</v>
      </c>
      <c r="AE280" s="30">
        <v>2</v>
      </c>
      <c r="AF280" s="30">
        <v>2</v>
      </c>
      <c r="AG280" s="30">
        <v>1</v>
      </c>
      <c r="AH280" s="30">
        <v>0</v>
      </c>
      <c r="AI280" s="30"/>
      <c r="AJ280" s="30"/>
      <c r="AK280" s="30">
        <v>1</v>
      </c>
      <c r="AL280" s="31">
        <v>1</v>
      </c>
      <c r="AM280" s="30">
        <v>1</v>
      </c>
      <c r="AN280" s="30">
        <v>1</v>
      </c>
      <c r="AO280" s="30">
        <v>2</v>
      </c>
      <c r="AP280" s="30">
        <v>2</v>
      </c>
      <c r="AQ280" s="30">
        <v>1</v>
      </c>
      <c r="AR280" s="30">
        <v>1</v>
      </c>
      <c r="AS280" s="31">
        <v>0</v>
      </c>
      <c r="AT280" s="30">
        <v>1</v>
      </c>
      <c r="AU280" s="30">
        <v>1</v>
      </c>
      <c r="AV280" s="30">
        <v>0</v>
      </c>
      <c r="AW280" s="30">
        <v>1</v>
      </c>
      <c r="AX280" s="30">
        <v>0</v>
      </c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>
        <f t="shared" si="100"/>
        <v>32</v>
      </c>
      <c r="BJ280" s="30">
        <f t="shared" si="100"/>
        <v>29</v>
      </c>
      <c r="BK280" s="30">
        <v>1</v>
      </c>
      <c r="BL280" s="30">
        <v>5</v>
      </c>
      <c r="BM280" s="30">
        <v>3</v>
      </c>
      <c r="BN280" s="30">
        <v>3</v>
      </c>
      <c r="BO280" s="30">
        <v>5</v>
      </c>
      <c r="BP280" s="30">
        <v>3</v>
      </c>
      <c r="BQ280" s="30">
        <v>2</v>
      </c>
      <c r="BR280" s="30">
        <v>2</v>
      </c>
      <c r="BS280" s="30">
        <v>1</v>
      </c>
      <c r="BT280" s="30"/>
      <c r="BU280" s="30">
        <v>1</v>
      </c>
      <c r="BV280" s="30">
        <v>1</v>
      </c>
      <c r="BW280" s="30">
        <v>3</v>
      </c>
      <c r="BX280" s="30">
        <v>1</v>
      </c>
      <c r="BY280" s="31">
        <v>0</v>
      </c>
      <c r="BZ280" s="30">
        <v>1</v>
      </c>
      <c r="CA280" s="30">
        <v>1</v>
      </c>
      <c r="CB280" s="30"/>
      <c r="CC280" s="30"/>
      <c r="CD280" s="30"/>
      <c r="CE280" s="30"/>
      <c r="CF280" s="30"/>
      <c r="CG280" s="32">
        <f t="shared" si="101"/>
        <v>33</v>
      </c>
      <c r="CH280" s="32">
        <f t="shared" si="102"/>
        <v>0</v>
      </c>
      <c r="CI280" s="32">
        <f t="shared" si="103"/>
        <v>-1</v>
      </c>
      <c r="CJ280" s="32">
        <f t="shared" si="104"/>
        <v>1</v>
      </c>
      <c r="CK280" s="32">
        <f t="shared" si="105"/>
        <v>1</v>
      </c>
      <c r="CL280" s="32">
        <f t="shared" si="106"/>
        <v>-1</v>
      </c>
      <c r="CM280" s="32">
        <f t="shared" si="107"/>
        <v>0</v>
      </c>
      <c r="CN280" s="32">
        <f t="shared" si="108"/>
        <v>0</v>
      </c>
      <c r="CO280" s="32">
        <f t="shared" si="109"/>
        <v>0</v>
      </c>
      <c r="CP280" s="32">
        <f t="shared" si="110"/>
        <v>0</v>
      </c>
      <c r="CQ280" s="32">
        <f t="shared" si="111"/>
        <v>0</v>
      </c>
      <c r="CR280" s="32">
        <f t="shared" si="112"/>
        <v>0</v>
      </c>
      <c r="CS280" s="32">
        <f t="shared" si="113"/>
        <v>0</v>
      </c>
      <c r="CT280" s="32">
        <f t="shared" si="114"/>
        <v>-1</v>
      </c>
      <c r="CU280" s="32">
        <f t="shared" si="115"/>
        <v>0</v>
      </c>
      <c r="CV280" s="32">
        <f t="shared" si="116"/>
        <v>0</v>
      </c>
      <c r="CW280" s="32">
        <f t="shared" si="117"/>
        <v>0</v>
      </c>
      <c r="CX280" s="32">
        <f t="shared" si="118"/>
        <v>0</v>
      </c>
      <c r="CY280" s="32">
        <f t="shared" si="119"/>
        <v>0</v>
      </c>
      <c r="CZ280" s="32">
        <f t="shared" si="120"/>
        <v>0</v>
      </c>
      <c r="DA280" s="32">
        <f t="shared" si="121"/>
        <v>0</v>
      </c>
      <c r="DB280" s="32">
        <f t="shared" si="122"/>
        <v>0</v>
      </c>
      <c r="DC280" s="32">
        <f t="shared" si="123"/>
        <v>0</v>
      </c>
      <c r="DD280" s="32">
        <f t="shared" si="124"/>
        <v>-1</v>
      </c>
    </row>
    <row r="281" spans="1:108">
      <c r="A281" s="27">
        <v>276</v>
      </c>
      <c r="B281" s="27" t="s">
        <v>238</v>
      </c>
      <c r="C281" s="28" t="s">
        <v>381</v>
      </c>
      <c r="D281" s="28">
        <v>28185100604</v>
      </c>
      <c r="E281" s="28" t="s">
        <v>382</v>
      </c>
      <c r="F281" s="27" t="s">
        <v>55</v>
      </c>
      <c r="G281" s="29" t="s">
        <v>56</v>
      </c>
      <c r="H281" s="29"/>
      <c r="I281" s="29"/>
      <c r="J281" s="29"/>
      <c r="K281" s="29"/>
      <c r="L281" s="29"/>
      <c r="M281" s="29"/>
      <c r="N281" s="33">
        <v>277</v>
      </c>
      <c r="O281" s="33">
        <v>142</v>
      </c>
      <c r="P281" s="33">
        <v>419</v>
      </c>
      <c r="Q281" s="33">
        <v>1</v>
      </c>
      <c r="R281" s="33">
        <v>1</v>
      </c>
      <c r="S281" s="33">
        <v>3</v>
      </c>
      <c r="T281" s="33">
        <v>3</v>
      </c>
      <c r="U281" s="33">
        <v>3</v>
      </c>
      <c r="V281" s="33">
        <v>3</v>
      </c>
      <c r="W281" s="33">
        <v>4</v>
      </c>
      <c r="X281" s="33">
        <v>3</v>
      </c>
      <c r="Y281" s="33">
        <v>3</v>
      </c>
      <c r="Z281" s="33">
        <v>3</v>
      </c>
      <c r="AA281" s="33">
        <v>2</v>
      </c>
      <c r="AB281" s="33">
        <v>2</v>
      </c>
      <c r="AC281" s="33">
        <v>2</v>
      </c>
      <c r="AD281" s="33">
        <v>2</v>
      </c>
      <c r="AE281" s="33">
        <v>1</v>
      </c>
      <c r="AF281" s="33">
        <v>1</v>
      </c>
      <c r="AG281" s="33">
        <v>0</v>
      </c>
      <c r="AH281" s="33">
        <v>0</v>
      </c>
      <c r="AI281" s="33">
        <v>0</v>
      </c>
      <c r="AJ281" s="33">
        <v>0</v>
      </c>
      <c r="AK281" s="33">
        <v>1</v>
      </c>
      <c r="AL281" s="33">
        <v>1</v>
      </c>
      <c r="AM281" s="33">
        <v>0</v>
      </c>
      <c r="AN281" s="33">
        <v>0</v>
      </c>
      <c r="AO281" s="33">
        <v>0</v>
      </c>
      <c r="AP281" s="33">
        <v>0</v>
      </c>
      <c r="AQ281" s="33">
        <v>0</v>
      </c>
      <c r="AR281" s="33">
        <v>0</v>
      </c>
      <c r="AS281" s="33">
        <v>0</v>
      </c>
      <c r="AT281" s="33">
        <v>0</v>
      </c>
      <c r="AU281" s="33">
        <v>0</v>
      </c>
      <c r="AV281" s="33">
        <v>0</v>
      </c>
      <c r="AW281" s="33">
        <v>0</v>
      </c>
      <c r="AX281" s="33">
        <v>0</v>
      </c>
      <c r="AY281" s="33">
        <v>0</v>
      </c>
      <c r="AZ281" s="33">
        <v>0</v>
      </c>
      <c r="BA281" s="33">
        <v>0</v>
      </c>
      <c r="BB281" s="33">
        <v>0</v>
      </c>
      <c r="BC281" s="33">
        <v>0</v>
      </c>
      <c r="BD281" s="33">
        <v>0</v>
      </c>
      <c r="BE281" s="33">
        <v>0</v>
      </c>
      <c r="BF281" s="33">
        <v>0</v>
      </c>
      <c r="BG281" s="33">
        <v>0</v>
      </c>
      <c r="BH281" s="33">
        <v>0</v>
      </c>
      <c r="BI281" s="30">
        <f t="shared" si="100"/>
        <v>20</v>
      </c>
      <c r="BJ281" s="30">
        <f t="shared" si="100"/>
        <v>19</v>
      </c>
      <c r="BK281" s="33">
        <v>1</v>
      </c>
      <c r="BL281" s="30">
        <v>3</v>
      </c>
      <c r="BM281" s="30">
        <v>2</v>
      </c>
      <c r="BN281" s="30">
        <v>2</v>
      </c>
      <c r="BO281" s="30">
        <v>3</v>
      </c>
      <c r="BP281" s="30">
        <v>2</v>
      </c>
      <c r="BQ281" s="30">
        <v>2</v>
      </c>
      <c r="BR281" s="30">
        <v>1</v>
      </c>
      <c r="BS281" s="33">
        <v>0</v>
      </c>
      <c r="BT281" s="33">
        <v>0</v>
      </c>
      <c r="BU281" s="33">
        <v>1</v>
      </c>
      <c r="BV281" s="33">
        <v>0</v>
      </c>
      <c r="BW281" s="30">
        <v>1</v>
      </c>
      <c r="BX281" s="30">
        <v>1</v>
      </c>
      <c r="BY281" s="33">
        <v>0</v>
      </c>
      <c r="BZ281" s="33">
        <v>0</v>
      </c>
      <c r="CA281" s="33">
        <v>0</v>
      </c>
      <c r="CB281" s="33">
        <v>0</v>
      </c>
      <c r="CC281" s="33">
        <v>0</v>
      </c>
      <c r="CD281" s="33">
        <v>0</v>
      </c>
      <c r="CE281" s="33">
        <v>0</v>
      </c>
      <c r="CF281" s="33">
        <v>0</v>
      </c>
      <c r="CG281" s="32">
        <f t="shared" si="101"/>
        <v>19</v>
      </c>
      <c r="CH281" s="32">
        <f t="shared" si="102"/>
        <v>0</v>
      </c>
      <c r="CI281" s="32">
        <f t="shared" si="103"/>
        <v>0</v>
      </c>
      <c r="CJ281" s="32">
        <f t="shared" si="104"/>
        <v>1</v>
      </c>
      <c r="CK281" s="32">
        <f t="shared" si="105"/>
        <v>2</v>
      </c>
      <c r="CL281" s="32">
        <f t="shared" si="106"/>
        <v>0</v>
      </c>
      <c r="CM281" s="32">
        <f t="shared" si="107"/>
        <v>0</v>
      </c>
      <c r="CN281" s="32">
        <f t="shared" si="108"/>
        <v>0</v>
      </c>
      <c r="CO281" s="32">
        <f t="shared" si="109"/>
        <v>0</v>
      </c>
      <c r="CP281" s="32">
        <f t="shared" si="110"/>
        <v>0</v>
      </c>
      <c r="CQ281" s="32">
        <f t="shared" si="111"/>
        <v>0</v>
      </c>
      <c r="CR281" s="32">
        <f t="shared" si="112"/>
        <v>0</v>
      </c>
      <c r="CS281" s="32">
        <f t="shared" si="113"/>
        <v>0</v>
      </c>
      <c r="CT281" s="32">
        <f t="shared" si="114"/>
        <v>-1</v>
      </c>
      <c r="CU281" s="32">
        <f t="shared" si="115"/>
        <v>-1</v>
      </c>
      <c r="CV281" s="32">
        <f t="shared" si="116"/>
        <v>0</v>
      </c>
      <c r="CW281" s="32">
        <f t="shared" si="117"/>
        <v>0</v>
      </c>
      <c r="CX281" s="32">
        <f t="shared" si="118"/>
        <v>0</v>
      </c>
      <c r="CY281" s="32">
        <f t="shared" si="119"/>
        <v>0</v>
      </c>
      <c r="CZ281" s="32">
        <f t="shared" si="120"/>
        <v>0</v>
      </c>
      <c r="DA281" s="32">
        <f t="shared" si="121"/>
        <v>0</v>
      </c>
      <c r="DB281" s="32">
        <f t="shared" si="122"/>
        <v>0</v>
      </c>
      <c r="DC281" s="32">
        <f t="shared" si="123"/>
        <v>0</v>
      </c>
      <c r="DD281" s="32">
        <f t="shared" si="124"/>
        <v>1</v>
      </c>
    </row>
    <row r="282" spans="1:108">
      <c r="A282" s="27">
        <v>277</v>
      </c>
      <c r="B282" s="27" t="s">
        <v>238</v>
      </c>
      <c r="C282" s="28" t="s">
        <v>381</v>
      </c>
      <c r="D282" s="28">
        <v>28185101308</v>
      </c>
      <c r="E282" s="28" t="s">
        <v>383</v>
      </c>
      <c r="F282" s="27" t="s">
        <v>55</v>
      </c>
      <c r="G282" s="29" t="s">
        <v>56</v>
      </c>
      <c r="H282" s="29">
        <v>1</v>
      </c>
      <c r="I282" s="29"/>
      <c r="J282" s="29"/>
      <c r="K282" s="29"/>
      <c r="L282" s="29"/>
      <c r="M282" s="29"/>
      <c r="N282" s="27">
        <v>145</v>
      </c>
      <c r="O282" s="27">
        <v>141</v>
      </c>
      <c r="P282" s="27">
        <v>286</v>
      </c>
      <c r="Q282" s="30">
        <v>1</v>
      </c>
      <c r="R282" s="30">
        <v>1</v>
      </c>
      <c r="S282" s="30">
        <v>2</v>
      </c>
      <c r="T282" s="30">
        <v>2</v>
      </c>
      <c r="U282" s="30">
        <v>2</v>
      </c>
      <c r="V282" s="30">
        <v>2</v>
      </c>
      <c r="W282" s="30">
        <v>2</v>
      </c>
      <c r="X282" s="30">
        <v>2</v>
      </c>
      <c r="Y282" s="30">
        <v>2</v>
      </c>
      <c r="Z282" s="30">
        <v>2</v>
      </c>
      <c r="AA282" s="30">
        <v>2</v>
      </c>
      <c r="AB282" s="30">
        <v>2</v>
      </c>
      <c r="AC282" s="30">
        <v>1</v>
      </c>
      <c r="AD282" s="30">
        <v>1</v>
      </c>
      <c r="AE282" s="30">
        <v>1</v>
      </c>
      <c r="AF282" s="30">
        <v>1</v>
      </c>
      <c r="AG282" s="30"/>
      <c r="AH282" s="30"/>
      <c r="AI282" s="30"/>
      <c r="AJ282" s="30"/>
      <c r="AK282" s="30">
        <v>1</v>
      </c>
      <c r="AL282" s="31">
        <v>1</v>
      </c>
      <c r="AM282" s="30"/>
      <c r="AN282" s="30"/>
      <c r="AO282" s="30">
        <v>1</v>
      </c>
      <c r="AP282" s="30">
        <v>1</v>
      </c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>
        <f t="shared" si="100"/>
        <v>15</v>
      </c>
      <c r="BJ282" s="30">
        <f t="shared" si="100"/>
        <v>15</v>
      </c>
      <c r="BK282" s="30">
        <v>1</v>
      </c>
      <c r="BL282" s="30">
        <v>2</v>
      </c>
      <c r="BM282" s="30">
        <v>2</v>
      </c>
      <c r="BN282" s="30">
        <v>2</v>
      </c>
      <c r="BO282" s="30">
        <v>2</v>
      </c>
      <c r="BP282" s="30">
        <v>2</v>
      </c>
      <c r="BQ282" s="30">
        <v>1</v>
      </c>
      <c r="BR282" s="30">
        <v>1</v>
      </c>
      <c r="BS282" s="30"/>
      <c r="BT282" s="30"/>
      <c r="BU282" s="30">
        <v>1</v>
      </c>
      <c r="BV282" s="30"/>
      <c r="BW282" s="30">
        <v>1</v>
      </c>
      <c r="BX282" s="30">
        <v>0</v>
      </c>
      <c r="BY282" s="30"/>
      <c r="BZ282" s="30"/>
      <c r="CA282" s="30"/>
      <c r="CB282" s="30"/>
      <c r="CC282" s="30"/>
      <c r="CD282" s="30"/>
      <c r="CE282" s="30"/>
      <c r="CF282" s="30"/>
      <c r="CG282" s="32">
        <f t="shared" si="101"/>
        <v>15</v>
      </c>
      <c r="CH282" s="32">
        <f t="shared" si="102"/>
        <v>0</v>
      </c>
      <c r="CI282" s="32">
        <f t="shared" si="103"/>
        <v>0</v>
      </c>
      <c r="CJ282" s="32">
        <f t="shared" si="104"/>
        <v>0</v>
      </c>
      <c r="CK282" s="32">
        <f t="shared" si="105"/>
        <v>0</v>
      </c>
      <c r="CL282" s="32">
        <f t="shared" si="106"/>
        <v>0</v>
      </c>
      <c r="CM282" s="32">
        <f t="shared" si="107"/>
        <v>0</v>
      </c>
      <c r="CN282" s="32">
        <f t="shared" si="108"/>
        <v>0</v>
      </c>
      <c r="CO282" s="32">
        <f t="shared" si="109"/>
        <v>0</v>
      </c>
      <c r="CP282" s="32">
        <f t="shared" si="110"/>
        <v>0</v>
      </c>
      <c r="CQ282" s="32">
        <f t="shared" si="111"/>
        <v>0</v>
      </c>
      <c r="CR282" s="32">
        <f t="shared" si="112"/>
        <v>0</v>
      </c>
      <c r="CS282" s="32">
        <f t="shared" si="113"/>
        <v>0</v>
      </c>
      <c r="CT282" s="32">
        <f t="shared" si="114"/>
        <v>0</v>
      </c>
      <c r="CU282" s="32">
        <f t="shared" si="115"/>
        <v>0</v>
      </c>
      <c r="CV282" s="32">
        <f t="shared" si="116"/>
        <v>0</v>
      </c>
      <c r="CW282" s="32">
        <f t="shared" si="117"/>
        <v>0</v>
      </c>
      <c r="CX282" s="32">
        <f t="shared" si="118"/>
        <v>0</v>
      </c>
      <c r="CY282" s="32">
        <f t="shared" si="119"/>
        <v>0</v>
      </c>
      <c r="CZ282" s="32">
        <f t="shared" si="120"/>
        <v>0</v>
      </c>
      <c r="DA282" s="32">
        <f t="shared" si="121"/>
        <v>0</v>
      </c>
      <c r="DB282" s="32">
        <f t="shared" si="122"/>
        <v>0</v>
      </c>
      <c r="DC282" s="32">
        <f t="shared" si="123"/>
        <v>0</v>
      </c>
      <c r="DD282" s="32">
        <f t="shared" si="124"/>
        <v>0</v>
      </c>
    </row>
    <row r="283" spans="1:108">
      <c r="A283" s="27">
        <v>278</v>
      </c>
      <c r="B283" s="27" t="s">
        <v>238</v>
      </c>
      <c r="C283" s="28" t="s">
        <v>381</v>
      </c>
      <c r="D283" s="28">
        <v>28185101903</v>
      </c>
      <c r="E283" s="28" t="s">
        <v>384</v>
      </c>
      <c r="F283" s="27" t="s">
        <v>55</v>
      </c>
      <c r="G283" s="29" t="s">
        <v>56</v>
      </c>
      <c r="H283" s="29"/>
      <c r="I283" s="29"/>
      <c r="J283" s="29"/>
      <c r="K283" s="29"/>
      <c r="L283" s="29"/>
      <c r="M283" s="29"/>
      <c r="N283" s="27">
        <v>78</v>
      </c>
      <c r="O283" s="27">
        <v>77</v>
      </c>
      <c r="P283" s="27">
        <v>155</v>
      </c>
      <c r="Q283" s="30">
        <v>1</v>
      </c>
      <c r="R283" s="30">
        <v>1</v>
      </c>
      <c r="S283" s="30">
        <v>2</v>
      </c>
      <c r="T283" s="30">
        <v>2</v>
      </c>
      <c r="U283" s="30">
        <v>1</v>
      </c>
      <c r="V283" s="30">
        <v>1</v>
      </c>
      <c r="W283" s="30">
        <v>1</v>
      </c>
      <c r="X283" s="30">
        <v>1</v>
      </c>
      <c r="Y283" s="30">
        <v>2</v>
      </c>
      <c r="Z283" s="30">
        <v>2</v>
      </c>
      <c r="AA283" s="30">
        <v>1</v>
      </c>
      <c r="AB283" s="30">
        <v>1</v>
      </c>
      <c r="AC283" s="30"/>
      <c r="AD283" s="30"/>
      <c r="AE283" s="30">
        <v>1</v>
      </c>
      <c r="AF283" s="30">
        <v>1</v>
      </c>
      <c r="AG283" s="30"/>
      <c r="AH283" s="30"/>
      <c r="AI283" s="30"/>
      <c r="AJ283" s="30"/>
      <c r="AK283" s="30"/>
      <c r="AL283" s="30"/>
      <c r="AM283" s="30">
        <v>1</v>
      </c>
      <c r="AN283" s="30">
        <v>1</v>
      </c>
      <c r="AO283" s="30">
        <v>1</v>
      </c>
      <c r="AP283" s="30">
        <v>1</v>
      </c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>
        <f t="shared" si="100"/>
        <v>11</v>
      </c>
      <c r="BJ283" s="30">
        <f t="shared" si="100"/>
        <v>11</v>
      </c>
      <c r="BK283" s="30">
        <v>1</v>
      </c>
      <c r="BL283" s="30">
        <v>2</v>
      </c>
      <c r="BM283" s="30">
        <v>1</v>
      </c>
      <c r="BN283" s="30">
        <v>1</v>
      </c>
      <c r="BO283" s="30">
        <v>1</v>
      </c>
      <c r="BP283" s="30">
        <v>1</v>
      </c>
      <c r="BQ283" s="30">
        <v>0</v>
      </c>
      <c r="BR283" s="30">
        <v>1</v>
      </c>
      <c r="BS283" s="30"/>
      <c r="BT283" s="30"/>
      <c r="BU283" s="30"/>
      <c r="BV283" s="30">
        <v>1</v>
      </c>
      <c r="BW283" s="30">
        <v>1</v>
      </c>
      <c r="BX283" s="30">
        <v>0</v>
      </c>
      <c r="BY283" s="30"/>
      <c r="BZ283" s="30"/>
      <c r="CA283" s="30"/>
      <c r="CB283" s="30"/>
      <c r="CC283" s="30"/>
      <c r="CD283" s="30"/>
      <c r="CE283" s="30"/>
      <c r="CF283" s="30"/>
      <c r="CG283" s="32">
        <f t="shared" si="101"/>
        <v>10</v>
      </c>
      <c r="CH283" s="32">
        <f t="shared" si="102"/>
        <v>0</v>
      </c>
      <c r="CI283" s="32">
        <f t="shared" si="103"/>
        <v>0</v>
      </c>
      <c r="CJ283" s="32">
        <f t="shared" si="104"/>
        <v>0</v>
      </c>
      <c r="CK283" s="32">
        <f t="shared" si="105"/>
        <v>0</v>
      </c>
      <c r="CL283" s="32">
        <f t="shared" si="106"/>
        <v>1</v>
      </c>
      <c r="CM283" s="32">
        <f t="shared" si="107"/>
        <v>0</v>
      </c>
      <c r="CN283" s="32">
        <f t="shared" si="108"/>
        <v>0</v>
      </c>
      <c r="CO283" s="32">
        <f t="shared" si="109"/>
        <v>0</v>
      </c>
      <c r="CP283" s="32">
        <f t="shared" si="110"/>
        <v>0</v>
      </c>
      <c r="CQ283" s="32">
        <f t="shared" si="111"/>
        <v>0</v>
      </c>
      <c r="CR283" s="32">
        <f t="shared" si="112"/>
        <v>0</v>
      </c>
      <c r="CS283" s="32">
        <f t="shared" si="113"/>
        <v>0</v>
      </c>
      <c r="CT283" s="32">
        <f t="shared" si="114"/>
        <v>0</v>
      </c>
      <c r="CU283" s="32">
        <f t="shared" si="115"/>
        <v>0</v>
      </c>
      <c r="CV283" s="32">
        <f t="shared" si="116"/>
        <v>0</v>
      </c>
      <c r="CW283" s="32">
        <f t="shared" si="117"/>
        <v>0</v>
      </c>
      <c r="CX283" s="32">
        <f t="shared" si="118"/>
        <v>0</v>
      </c>
      <c r="CY283" s="32">
        <f t="shared" si="119"/>
        <v>0</v>
      </c>
      <c r="CZ283" s="32">
        <f t="shared" si="120"/>
        <v>0</v>
      </c>
      <c r="DA283" s="32">
        <f t="shared" si="121"/>
        <v>0</v>
      </c>
      <c r="DB283" s="32">
        <f t="shared" si="122"/>
        <v>0</v>
      </c>
      <c r="DC283" s="32">
        <f t="shared" si="123"/>
        <v>0</v>
      </c>
      <c r="DD283" s="32">
        <f t="shared" si="124"/>
        <v>1</v>
      </c>
    </row>
    <row r="284" spans="1:108">
      <c r="A284" s="27">
        <v>279</v>
      </c>
      <c r="B284" s="27" t="s">
        <v>238</v>
      </c>
      <c r="C284" s="28" t="s">
        <v>381</v>
      </c>
      <c r="D284" s="28">
        <v>28185102004</v>
      </c>
      <c r="E284" s="28" t="s">
        <v>385</v>
      </c>
      <c r="F284" s="27" t="s">
        <v>55</v>
      </c>
      <c r="G284" s="29" t="s">
        <v>56</v>
      </c>
      <c r="H284" s="29"/>
      <c r="I284" s="29"/>
      <c r="J284" s="29"/>
      <c r="K284" s="29"/>
      <c r="L284" s="29"/>
      <c r="M284" s="29"/>
      <c r="N284" s="27">
        <v>89</v>
      </c>
      <c r="O284" s="27">
        <v>7</v>
      </c>
      <c r="P284" s="27">
        <v>96</v>
      </c>
      <c r="Q284" s="30">
        <v>1</v>
      </c>
      <c r="R284" s="30">
        <v>1</v>
      </c>
      <c r="S284" s="30">
        <v>1</v>
      </c>
      <c r="T284" s="30">
        <v>1</v>
      </c>
      <c r="U284" s="30">
        <v>2</v>
      </c>
      <c r="V284" s="30">
        <v>2</v>
      </c>
      <c r="W284" s="30">
        <v>1</v>
      </c>
      <c r="X284" s="30">
        <v>1</v>
      </c>
      <c r="Y284" s="30">
        <v>1</v>
      </c>
      <c r="Z284" s="30">
        <v>1</v>
      </c>
      <c r="AA284" s="30">
        <v>1</v>
      </c>
      <c r="AB284" s="30">
        <v>1</v>
      </c>
      <c r="AC284" s="30">
        <v>1</v>
      </c>
      <c r="AD284" s="30">
        <v>1</v>
      </c>
      <c r="AE284" s="30">
        <v>1</v>
      </c>
      <c r="AF284" s="30">
        <v>1</v>
      </c>
      <c r="AG284" s="30"/>
      <c r="AH284" s="30"/>
      <c r="AI284" s="30"/>
      <c r="AJ284" s="30"/>
      <c r="AK284" s="30"/>
      <c r="AL284" s="30"/>
      <c r="AM284" s="30">
        <v>1</v>
      </c>
      <c r="AN284" s="30">
        <v>1</v>
      </c>
      <c r="AO284" s="30">
        <v>1</v>
      </c>
      <c r="AP284" s="30">
        <v>1</v>
      </c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>
        <f t="shared" si="100"/>
        <v>11</v>
      </c>
      <c r="BJ284" s="30">
        <f t="shared" si="100"/>
        <v>11</v>
      </c>
      <c r="BK284" s="30">
        <v>1</v>
      </c>
      <c r="BL284" s="30">
        <v>1</v>
      </c>
      <c r="BM284" s="30">
        <v>1</v>
      </c>
      <c r="BN284" s="30">
        <v>1</v>
      </c>
      <c r="BO284" s="30">
        <v>1</v>
      </c>
      <c r="BP284" s="30">
        <v>1</v>
      </c>
      <c r="BQ284" s="30">
        <v>1</v>
      </c>
      <c r="BR284" s="30">
        <v>1</v>
      </c>
      <c r="BS284" s="30"/>
      <c r="BT284" s="30"/>
      <c r="BU284" s="30"/>
      <c r="BV284" s="30">
        <v>1</v>
      </c>
      <c r="BW284" s="30">
        <v>0</v>
      </c>
      <c r="BX284" s="30">
        <v>0</v>
      </c>
      <c r="BY284" s="30"/>
      <c r="BZ284" s="30"/>
      <c r="CA284" s="30"/>
      <c r="CB284" s="30"/>
      <c r="CC284" s="30"/>
      <c r="CD284" s="30"/>
      <c r="CE284" s="30"/>
      <c r="CF284" s="30"/>
      <c r="CG284" s="32">
        <f t="shared" si="101"/>
        <v>9</v>
      </c>
      <c r="CH284" s="32">
        <f t="shared" si="102"/>
        <v>0</v>
      </c>
      <c r="CI284" s="32">
        <f t="shared" si="103"/>
        <v>0</v>
      </c>
      <c r="CJ284" s="32">
        <f t="shared" si="104"/>
        <v>1</v>
      </c>
      <c r="CK284" s="32">
        <f t="shared" si="105"/>
        <v>0</v>
      </c>
      <c r="CL284" s="32">
        <f t="shared" si="106"/>
        <v>0</v>
      </c>
      <c r="CM284" s="32">
        <f t="shared" si="107"/>
        <v>0</v>
      </c>
      <c r="CN284" s="32">
        <f t="shared" si="108"/>
        <v>0</v>
      </c>
      <c r="CO284" s="32">
        <f t="shared" si="109"/>
        <v>0</v>
      </c>
      <c r="CP284" s="32">
        <f t="shared" si="110"/>
        <v>0</v>
      </c>
      <c r="CQ284" s="32">
        <f t="shared" si="111"/>
        <v>0</v>
      </c>
      <c r="CR284" s="32">
        <f t="shared" si="112"/>
        <v>0</v>
      </c>
      <c r="CS284" s="32">
        <f t="shared" si="113"/>
        <v>0</v>
      </c>
      <c r="CT284" s="32">
        <f t="shared" si="114"/>
        <v>1</v>
      </c>
      <c r="CU284" s="32">
        <f t="shared" si="115"/>
        <v>0</v>
      </c>
      <c r="CV284" s="32">
        <f t="shared" si="116"/>
        <v>0</v>
      </c>
      <c r="CW284" s="32">
        <f t="shared" si="117"/>
        <v>0</v>
      </c>
      <c r="CX284" s="32">
        <f t="shared" si="118"/>
        <v>0</v>
      </c>
      <c r="CY284" s="32">
        <f t="shared" si="119"/>
        <v>0</v>
      </c>
      <c r="CZ284" s="32">
        <f t="shared" si="120"/>
        <v>0</v>
      </c>
      <c r="DA284" s="32">
        <f t="shared" si="121"/>
        <v>0</v>
      </c>
      <c r="DB284" s="32">
        <f t="shared" si="122"/>
        <v>0</v>
      </c>
      <c r="DC284" s="32">
        <f t="shared" si="123"/>
        <v>0</v>
      </c>
      <c r="DD284" s="32">
        <f t="shared" si="124"/>
        <v>2</v>
      </c>
    </row>
    <row r="285" spans="1:108">
      <c r="A285" s="27">
        <v>280</v>
      </c>
      <c r="B285" s="27" t="s">
        <v>238</v>
      </c>
      <c r="C285" s="28" t="s">
        <v>386</v>
      </c>
      <c r="D285" s="28">
        <v>28185200204</v>
      </c>
      <c r="E285" s="28" t="s">
        <v>387</v>
      </c>
      <c r="F285" s="27" t="s">
        <v>55</v>
      </c>
      <c r="G285" s="29" t="s">
        <v>56</v>
      </c>
      <c r="H285" s="29"/>
      <c r="I285" s="29"/>
      <c r="J285" s="29"/>
      <c r="K285" s="29"/>
      <c r="L285" s="29"/>
      <c r="M285" s="29"/>
      <c r="N285" s="27">
        <v>106</v>
      </c>
      <c r="O285" s="27">
        <v>0</v>
      </c>
      <c r="P285" s="27">
        <v>106</v>
      </c>
      <c r="Q285" s="30">
        <v>1</v>
      </c>
      <c r="R285" s="30">
        <v>1</v>
      </c>
      <c r="S285" s="30">
        <v>1</v>
      </c>
      <c r="T285" s="30">
        <v>1</v>
      </c>
      <c r="U285" s="30">
        <v>1</v>
      </c>
      <c r="V285" s="30">
        <v>1</v>
      </c>
      <c r="W285" s="30">
        <v>1</v>
      </c>
      <c r="X285" s="30">
        <v>1</v>
      </c>
      <c r="Y285" s="30">
        <v>1</v>
      </c>
      <c r="Z285" s="30">
        <v>1</v>
      </c>
      <c r="AA285" s="30">
        <v>1</v>
      </c>
      <c r="AB285" s="30">
        <v>1</v>
      </c>
      <c r="AC285" s="30">
        <v>1</v>
      </c>
      <c r="AD285" s="30">
        <v>1</v>
      </c>
      <c r="AE285" s="30">
        <v>1</v>
      </c>
      <c r="AF285" s="30">
        <v>1</v>
      </c>
      <c r="AG285" s="30"/>
      <c r="AH285" s="30"/>
      <c r="AI285" s="30"/>
      <c r="AJ285" s="30"/>
      <c r="AK285" s="30"/>
      <c r="AL285" s="30"/>
      <c r="AM285" s="30">
        <v>1</v>
      </c>
      <c r="AN285" s="30">
        <v>1</v>
      </c>
      <c r="AO285" s="30">
        <v>1</v>
      </c>
      <c r="AP285" s="30">
        <v>1</v>
      </c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>
        <f t="shared" si="100"/>
        <v>10</v>
      </c>
      <c r="BJ285" s="30">
        <f t="shared" si="100"/>
        <v>10</v>
      </c>
      <c r="BK285" s="30">
        <v>1</v>
      </c>
      <c r="BL285" s="30">
        <v>1</v>
      </c>
      <c r="BM285" s="30">
        <v>1</v>
      </c>
      <c r="BN285" s="30">
        <v>1</v>
      </c>
      <c r="BO285" s="30">
        <v>1</v>
      </c>
      <c r="BP285" s="30">
        <v>1</v>
      </c>
      <c r="BQ285" s="30">
        <v>1</v>
      </c>
      <c r="BR285" s="30">
        <v>1</v>
      </c>
      <c r="BS285" s="30"/>
      <c r="BT285" s="30"/>
      <c r="BU285" s="30"/>
      <c r="BV285" s="30">
        <v>1</v>
      </c>
      <c r="BW285" s="30">
        <v>0</v>
      </c>
      <c r="BX285" s="30">
        <v>0</v>
      </c>
      <c r="BY285" s="30"/>
      <c r="BZ285" s="30"/>
      <c r="CA285" s="30"/>
      <c r="CB285" s="30"/>
      <c r="CC285" s="30"/>
      <c r="CD285" s="30"/>
      <c r="CE285" s="30"/>
      <c r="CF285" s="30"/>
      <c r="CG285" s="32">
        <f t="shared" si="101"/>
        <v>9</v>
      </c>
      <c r="CH285" s="32">
        <f t="shared" si="102"/>
        <v>0</v>
      </c>
      <c r="CI285" s="32">
        <f t="shared" si="103"/>
        <v>0</v>
      </c>
      <c r="CJ285" s="32">
        <f t="shared" si="104"/>
        <v>0</v>
      </c>
      <c r="CK285" s="32">
        <f t="shared" si="105"/>
        <v>0</v>
      </c>
      <c r="CL285" s="32">
        <f t="shared" si="106"/>
        <v>0</v>
      </c>
      <c r="CM285" s="32">
        <f t="shared" si="107"/>
        <v>0</v>
      </c>
      <c r="CN285" s="32">
        <f t="shared" si="108"/>
        <v>0</v>
      </c>
      <c r="CO285" s="32">
        <f t="shared" si="109"/>
        <v>0</v>
      </c>
      <c r="CP285" s="32">
        <f t="shared" si="110"/>
        <v>0</v>
      </c>
      <c r="CQ285" s="32">
        <f t="shared" si="111"/>
        <v>0</v>
      </c>
      <c r="CR285" s="32">
        <f t="shared" si="112"/>
        <v>0</v>
      </c>
      <c r="CS285" s="32">
        <f t="shared" si="113"/>
        <v>0</v>
      </c>
      <c r="CT285" s="32">
        <f t="shared" si="114"/>
        <v>1</v>
      </c>
      <c r="CU285" s="32">
        <f t="shared" si="115"/>
        <v>0</v>
      </c>
      <c r="CV285" s="32">
        <f t="shared" si="116"/>
        <v>0</v>
      </c>
      <c r="CW285" s="32">
        <f t="shared" si="117"/>
        <v>0</v>
      </c>
      <c r="CX285" s="32">
        <f t="shared" si="118"/>
        <v>0</v>
      </c>
      <c r="CY285" s="32">
        <f t="shared" si="119"/>
        <v>0</v>
      </c>
      <c r="CZ285" s="32">
        <f t="shared" si="120"/>
        <v>0</v>
      </c>
      <c r="DA285" s="32">
        <f t="shared" si="121"/>
        <v>0</v>
      </c>
      <c r="DB285" s="32">
        <f t="shared" si="122"/>
        <v>0</v>
      </c>
      <c r="DC285" s="32">
        <f t="shared" si="123"/>
        <v>0</v>
      </c>
      <c r="DD285" s="32">
        <f t="shared" si="124"/>
        <v>1</v>
      </c>
    </row>
    <row r="286" spans="1:108">
      <c r="A286" s="27">
        <v>281</v>
      </c>
      <c r="B286" s="27" t="s">
        <v>238</v>
      </c>
      <c r="C286" s="28" t="s">
        <v>386</v>
      </c>
      <c r="D286" s="28">
        <v>28185200506</v>
      </c>
      <c r="E286" s="28" t="s">
        <v>388</v>
      </c>
      <c r="F286" s="27" t="s">
        <v>55</v>
      </c>
      <c r="G286" s="29" t="s">
        <v>56</v>
      </c>
      <c r="H286" s="29"/>
      <c r="I286" s="29"/>
      <c r="J286" s="29"/>
      <c r="K286" s="29"/>
      <c r="L286" s="29"/>
      <c r="M286" s="29"/>
      <c r="N286" s="27">
        <v>118</v>
      </c>
      <c r="O286" s="27">
        <v>0</v>
      </c>
      <c r="P286" s="27">
        <v>118</v>
      </c>
      <c r="Q286" s="30">
        <v>1</v>
      </c>
      <c r="R286" s="30">
        <v>1</v>
      </c>
      <c r="S286" s="30">
        <v>1</v>
      </c>
      <c r="T286" s="30">
        <v>1</v>
      </c>
      <c r="U286" s="30">
        <v>1</v>
      </c>
      <c r="V286" s="30">
        <v>1</v>
      </c>
      <c r="W286" s="30">
        <v>1</v>
      </c>
      <c r="X286" s="30">
        <v>1</v>
      </c>
      <c r="Y286" s="30">
        <v>1</v>
      </c>
      <c r="Z286" s="30">
        <v>1</v>
      </c>
      <c r="AA286" s="30">
        <v>1</v>
      </c>
      <c r="AB286" s="30">
        <v>0</v>
      </c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>
        <v>2</v>
      </c>
      <c r="AP286" s="30">
        <v>1</v>
      </c>
      <c r="AQ286" s="30">
        <v>1</v>
      </c>
      <c r="AR286" s="30">
        <v>1</v>
      </c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>
        <f t="shared" si="100"/>
        <v>9</v>
      </c>
      <c r="BJ286" s="30">
        <f t="shared" si="100"/>
        <v>7</v>
      </c>
      <c r="BK286" s="30">
        <v>1</v>
      </c>
      <c r="BL286" s="30">
        <v>1</v>
      </c>
      <c r="BM286" s="30">
        <v>1</v>
      </c>
      <c r="BN286" s="30">
        <v>1</v>
      </c>
      <c r="BO286" s="30">
        <v>1</v>
      </c>
      <c r="BP286" s="30">
        <v>1</v>
      </c>
      <c r="BQ286" s="30">
        <v>0</v>
      </c>
      <c r="BR286" s="30">
        <v>0</v>
      </c>
      <c r="BS286" s="30"/>
      <c r="BT286" s="30"/>
      <c r="BU286" s="30"/>
      <c r="BV286" s="30"/>
      <c r="BW286" s="30">
        <v>1</v>
      </c>
      <c r="BX286" s="30">
        <v>1</v>
      </c>
      <c r="BY286" s="30"/>
      <c r="BZ286" s="30"/>
      <c r="CA286" s="30"/>
      <c r="CB286" s="30"/>
      <c r="CC286" s="30"/>
      <c r="CD286" s="30"/>
      <c r="CE286" s="30"/>
      <c r="CF286" s="30"/>
      <c r="CG286" s="32">
        <f t="shared" si="101"/>
        <v>8</v>
      </c>
      <c r="CH286" s="32">
        <f t="shared" si="102"/>
        <v>0</v>
      </c>
      <c r="CI286" s="32">
        <f t="shared" si="103"/>
        <v>0</v>
      </c>
      <c r="CJ286" s="32">
        <f t="shared" si="104"/>
        <v>0</v>
      </c>
      <c r="CK286" s="32">
        <f t="shared" si="105"/>
        <v>0</v>
      </c>
      <c r="CL286" s="32">
        <f t="shared" si="106"/>
        <v>0</v>
      </c>
      <c r="CM286" s="32">
        <f t="shared" si="107"/>
        <v>0</v>
      </c>
      <c r="CN286" s="32">
        <f t="shared" si="108"/>
        <v>0</v>
      </c>
      <c r="CO286" s="32">
        <f t="shared" si="109"/>
        <v>0</v>
      </c>
      <c r="CP286" s="32">
        <f t="shared" si="110"/>
        <v>0</v>
      </c>
      <c r="CQ286" s="32">
        <f t="shared" si="111"/>
        <v>0</v>
      </c>
      <c r="CR286" s="32">
        <f t="shared" si="112"/>
        <v>0</v>
      </c>
      <c r="CS286" s="32">
        <f t="shared" si="113"/>
        <v>0</v>
      </c>
      <c r="CT286" s="32">
        <f t="shared" si="114"/>
        <v>1</v>
      </c>
      <c r="CU286" s="32">
        <f t="shared" si="115"/>
        <v>0</v>
      </c>
      <c r="CV286" s="32">
        <f t="shared" si="116"/>
        <v>0</v>
      </c>
      <c r="CW286" s="32">
        <f t="shared" si="117"/>
        <v>0</v>
      </c>
      <c r="CX286" s="32">
        <f t="shared" si="118"/>
        <v>0</v>
      </c>
      <c r="CY286" s="32">
        <f t="shared" si="119"/>
        <v>0</v>
      </c>
      <c r="CZ286" s="32">
        <f t="shared" si="120"/>
        <v>0</v>
      </c>
      <c r="DA286" s="32">
        <f t="shared" si="121"/>
        <v>0</v>
      </c>
      <c r="DB286" s="32">
        <f t="shared" si="122"/>
        <v>0</v>
      </c>
      <c r="DC286" s="32">
        <f t="shared" si="123"/>
        <v>0</v>
      </c>
      <c r="DD286" s="32">
        <f t="shared" si="124"/>
        <v>1</v>
      </c>
    </row>
    <row r="287" spans="1:108">
      <c r="A287" s="27">
        <v>282</v>
      </c>
      <c r="B287" s="27" t="s">
        <v>238</v>
      </c>
      <c r="C287" s="28" t="s">
        <v>386</v>
      </c>
      <c r="D287" s="28">
        <v>28185201104</v>
      </c>
      <c r="E287" s="28" t="s">
        <v>389</v>
      </c>
      <c r="F287" s="27" t="s">
        <v>55</v>
      </c>
      <c r="G287" s="29" t="s">
        <v>56</v>
      </c>
      <c r="H287" s="29"/>
      <c r="I287" s="29"/>
      <c r="J287" s="29"/>
      <c r="K287" s="29"/>
      <c r="L287" s="29"/>
      <c r="M287" s="29"/>
      <c r="N287" s="27">
        <v>109</v>
      </c>
      <c r="O287" s="27">
        <v>0</v>
      </c>
      <c r="P287" s="27">
        <v>109</v>
      </c>
      <c r="Q287" s="30">
        <v>1</v>
      </c>
      <c r="R287" s="30">
        <v>1</v>
      </c>
      <c r="S287" s="30">
        <v>1</v>
      </c>
      <c r="T287" s="30">
        <v>1</v>
      </c>
      <c r="U287" s="30">
        <v>1</v>
      </c>
      <c r="V287" s="30">
        <v>1</v>
      </c>
      <c r="W287" s="30">
        <v>1</v>
      </c>
      <c r="X287" s="30">
        <v>1</v>
      </c>
      <c r="Y287" s="30">
        <v>1</v>
      </c>
      <c r="Z287" s="30">
        <v>1</v>
      </c>
      <c r="AA287" s="30">
        <v>1</v>
      </c>
      <c r="AB287" s="30">
        <v>1</v>
      </c>
      <c r="AC287" s="30">
        <v>1</v>
      </c>
      <c r="AD287" s="30">
        <v>1</v>
      </c>
      <c r="AE287" s="30"/>
      <c r="AF287" s="30"/>
      <c r="AG287" s="30"/>
      <c r="AH287" s="30"/>
      <c r="AI287" s="30"/>
      <c r="AJ287" s="30"/>
      <c r="AK287" s="30"/>
      <c r="AL287" s="30"/>
      <c r="AM287" s="30">
        <v>1</v>
      </c>
      <c r="AN287" s="30">
        <v>1</v>
      </c>
      <c r="AO287" s="30">
        <v>1</v>
      </c>
      <c r="AP287" s="30">
        <v>1</v>
      </c>
      <c r="AQ287" s="30">
        <v>1</v>
      </c>
      <c r="AR287" s="30">
        <v>1</v>
      </c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>
        <f t="shared" si="100"/>
        <v>10</v>
      </c>
      <c r="BJ287" s="30">
        <f t="shared" si="100"/>
        <v>10</v>
      </c>
      <c r="BK287" s="30">
        <v>1</v>
      </c>
      <c r="BL287" s="30">
        <v>1</v>
      </c>
      <c r="BM287" s="30">
        <v>1</v>
      </c>
      <c r="BN287" s="30">
        <v>1</v>
      </c>
      <c r="BO287" s="30">
        <v>1</v>
      </c>
      <c r="BP287" s="30">
        <v>1</v>
      </c>
      <c r="BQ287" s="30">
        <v>1</v>
      </c>
      <c r="BR287" s="30">
        <v>0</v>
      </c>
      <c r="BS287" s="30"/>
      <c r="BT287" s="30"/>
      <c r="BU287" s="30"/>
      <c r="BV287" s="30">
        <v>1</v>
      </c>
      <c r="BW287" s="30">
        <v>0</v>
      </c>
      <c r="BX287" s="30">
        <v>1</v>
      </c>
      <c r="BY287" s="30"/>
      <c r="BZ287" s="30"/>
      <c r="CA287" s="30"/>
      <c r="CB287" s="30"/>
      <c r="CC287" s="30"/>
      <c r="CD287" s="30"/>
      <c r="CE287" s="30"/>
      <c r="CF287" s="30"/>
      <c r="CG287" s="32">
        <f t="shared" si="101"/>
        <v>9</v>
      </c>
      <c r="CH287" s="32">
        <f t="shared" si="102"/>
        <v>0</v>
      </c>
      <c r="CI287" s="32">
        <f t="shared" si="103"/>
        <v>0</v>
      </c>
      <c r="CJ287" s="32">
        <f t="shared" si="104"/>
        <v>0</v>
      </c>
      <c r="CK287" s="32">
        <f t="shared" si="105"/>
        <v>0</v>
      </c>
      <c r="CL287" s="32">
        <f t="shared" si="106"/>
        <v>0</v>
      </c>
      <c r="CM287" s="32">
        <f t="shared" si="107"/>
        <v>0</v>
      </c>
      <c r="CN287" s="32">
        <f t="shared" si="108"/>
        <v>0</v>
      </c>
      <c r="CO287" s="32">
        <f t="shared" si="109"/>
        <v>0</v>
      </c>
      <c r="CP287" s="32">
        <f t="shared" si="110"/>
        <v>0</v>
      </c>
      <c r="CQ287" s="32">
        <f t="shared" si="111"/>
        <v>0</v>
      </c>
      <c r="CR287" s="32">
        <f t="shared" si="112"/>
        <v>0</v>
      </c>
      <c r="CS287" s="32">
        <f t="shared" si="113"/>
        <v>0</v>
      </c>
      <c r="CT287" s="32">
        <f t="shared" si="114"/>
        <v>1</v>
      </c>
      <c r="CU287" s="32">
        <f t="shared" si="115"/>
        <v>0</v>
      </c>
      <c r="CV287" s="32">
        <f t="shared" si="116"/>
        <v>0</v>
      </c>
      <c r="CW287" s="32">
        <f t="shared" si="117"/>
        <v>0</v>
      </c>
      <c r="CX287" s="32">
        <f t="shared" si="118"/>
        <v>0</v>
      </c>
      <c r="CY287" s="32">
        <f t="shared" si="119"/>
        <v>0</v>
      </c>
      <c r="CZ287" s="32">
        <f t="shared" si="120"/>
        <v>0</v>
      </c>
      <c r="DA287" s="32">
        <f t="shared" si="121"/>
        <v>0</v>
      </c>
      <c r="DB287" s="32">
        <f t="shared" si="122"/>
        <v>0</v>
      </c>
      <c r="DC287" s="32">
        <f t="shared" si="123"/>
        <v>0</v>
      </c>
      <c r="DD287" s="32">
        <f t="shared" si="124"/>
        <v>1</v>
      </c>
    </row>
    <row r="288" spans="1:108">
      <c r="A288" s="27">
        <v>283</v>
      </c>
      <c r="B288" s="27" t="s">
        <v>238</v>
      </c>
      <c r="C288" s="28" t="s">
        <v>386</v>
      </c>
      <c r="D288" s="28">
        <v>28185201908</v>
      </c>
      <c r="E288" s="28" t="s">
        <v>390</v>
      </c>
      <c r="F288" s="27" t="s">
        <v>55</v>
      </c>
      <c r="G288" s="29" t="s">
        <v>56</v>
      </c>
      <c r="H288" s="29"/>
      <c r="I288" s="29"/>
      <c r="J288" s="29"/>
      <c r="K288" s="29"/>
      <c r="L288" s="29"/>
      <c r="M288" s="29"/>
      <c r="N288" s="27">
        <v>161</v>
      </c>
      <c r="O288" s="27">
        <v>8</v>
      </c>
      <c r="P288" s="27">
        <v>169</v>
      </c>
      <c r="Q288" s="30">
        <v>1</v>
      </c>
      <c r="R288" s="30">
        <v>1</v>
      </c>
      <c r="S288" s="30">
        <v>2</v>
      </c>
      <c r="T288" s="30">
        <v>2</v>
      </c>
      <c r="U288" s="30">
        <v>1</v>
      </c>
      <c r="V288" s="30">
        <v>1</v>
      </c>
      <c r="W288" s="30">
        <v>1</v>
      </c>
      <c r="X288" s="30">
        <v>1</v>
      </c>
      <c r="Y288" s="30">
        <v>1</v>
      </c>
      <c r="Z288" s="30">
        <v>1</v>
      </c>
      <c r="AA288" s="30">
        <v>1</v>
      </c>
      <c r="AB288" s="30">
        <v>1</v>
      </c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>
        <v>1</v>
      </c>
      <c r="AN288" s="30">
        <v>1</v>
      </c>
      <c r="AO288" s="30">
        <v>2</v>
      </c>
      <c r="AP288" s="30">
        <v>2</v>
      </c>
      <c r="AQ288" s="30">
        <v>1</v>
      </c>
      <c r="AR288" s="30">
        <v>1</v>
      </c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>
        <f t="shared" si="100"/>
        <v>11</v>
      </c>
      <c r="BJ288" s="30">
        <f t="shared" si="100"/>
        <v>11</v>
      </c>
      <c r="BK288" s="30">
        <v>1</v>
      </c>
      <c r="BL288" s="30">
        <v>1</v>
      </c>
      <c r="BM288" s="30">
        <v>1</v>
      </c>
      <c r="BN288" s="30">
        <v>1</v>
      </c>
      <c r="BO288" s="30">
        <v>1</v>
      </c>
      <c r="BP288" s="30">
        <v>1</v>
      </c>
      <c r="BQ288" s="30">
        <v>0</v>
      </c>
      <c r="BR288" s="30">
        <v>0</v>
      </c>
      <c r="BS288" s="30"/>
      <c r="BT288" s="30"/>
      <c r="BU288" s="30"/>
      <c r="BV288" s="30">
        <v>1</v>
      </c>
      <c r="BW288" s="30">
        <v>1</v>
      </c>
      <c r="BX288" s="30">
        <v>1</v>
      </c>
      <c r="BY288" s="30"/>
      <c r="BZ288" s="30"/>
      <c r="CA288" s="30"/>
      <c r="CB288" s="30"/>
      <c r="CC288" s="30"/>
      <c r="CD288" s="30"/>
      <c r="CE288" s="30"/>
      <c r="CF288" s="30"/>
      <c r="CG288" s="32">
        <f t="shared" si="101"/>
        <v>9</v>
      </c>
      <c r="CH288" s="32">
        <f t="shared" si="102"/>
        <v>0</v>
      </c>
      <c r="CI288" s="32">
        <f t="shared" si="103"/>
        <v>1</v>
      </c>
      <c r="CJ288" s="32">
        <f t="shared" si="104"/>
        <v>0</v>
      </c>
      <c r="CK288" s="32">
        <f t="shared" si="105"/>
        <v>0</v>
      </c>
      <c r="CL288" s="32">
        <f t="shared" si="106"/>
        <v>0</v>
      </c>
      <c r="CM288" s="32">
        <f t="shared" si="107"/>
        <v>0</v>
      </c>
      <c r="CN288" s="32">
        <f t="shared" si="108"/>
        <v>0</v>
      </c>
      <c r="CO288" s="32">
        <f t="shared" si="109"/>
        <v>0</v>
      </c>
      <c r="CP288" s="32">
        <f t="shared" si="110"/>
        <v>0</v>
      </c>
      <c r="CQ288" s="32">
        <f t="shared" si="111"/>
        <v>0</v>
      </c>
      <c r="CR288" s="32">
        <f t="shared" si="112"/>
        <v>0</v>
      </c>
      <c r="CS288" s="32">
        <f t="shared" si="113"/>
        <v>0</v>
      </c>
      <c r="CT288" s="32">
        <f t="shared" si="114"/>
        <v>1</v>
      </c>
      <c r="CU288" s="32">
        <f t="shared" si="115"/>
        <v>0</v>
      </c>
      <c r="CV288" s="32">
        <f t="shared" si="116"/>
        <v>0</v>
      </c>
      <c r="CW288" s="32">
        <f t="shared" si="117"/>
        <v>0</v>
      </c>
      <c r="CX288" s="32">
        <f t="shared" si="118"/>
        <v>0</v>
      </c>
      <c r="CY288" s="32">
        <f t="shared" si="119"/>
        <v>0</v>
      </c>
      <c r="CZ288" s="32">
        <f t="shared" si="120"/>
        <v>0</v>
      </c>
      <c r="DA288" s="32">
        <f t="shared" si="121"/>
        <v>0</v>
      </c>
      <c r="DB288" s="32">
        <f t="shared" si="122"/>
        <v>0</v>
      </c>
      <c r="DC288" s="32">
        <f t="shared" si="123"/>
        <v>0</v>
      </c>
      <c r="DD288" s="32">
        <f t="shared" si="124"/>
        <v>2</v>
      </c>
    </row>
    <row r="289" spans="1:108">
      <c r="A289" s="27">
        <v>284</v>
      </c>
      <c r="B289" s="27" t="s">
        <v>238</v>
      </c>
      <c r="C289" s="28" t="s">
        <v>386</v>
      </c>
      <c r="D289" s="28">
        <v>28185202301</v>
      </c>
      <c r="E289" s="28" t="s">
        <v>391</v>
      </c>
      <c r="F289" s="27" t="s">
        <v>55</v>
      </c>
      <c r="G289" s="29" t="s">
        <v>56</v>
      </c>
      <c r="H289" s="29"/>
      <c r="I289" s="29"/>
      <c r="J289" s="29"/>
      <c r="K289" s="29"/>
      <c r="L289" s="29"/>
      <c r="M289" s="29"/>
      <c r="N289" s="27">
        <v>132</v>
      </c>
      <c r="O289" s="27">
        <v>0</v>
      </c>
      <c r="P289" s="27">
        <v>132</v>
      </c>
      <c r="Q289" s="30">
        <v>1</v>
      </c>
      <c r="R289" s="30">
        <v>0</v>
      </c>
      <c r="S289" s="30">
        <v>2</v>
      </c>
      <c r="T289" s="30">
        <v>2</v>
      </c>
      <c r="U289" s="30">
        <v>1</v>
      </c>
      <c r="V289" s="30">
        <v>1</v>
      </c>
      <c r="W289" s="30">
        <v>1</v>
      </c>
      <c r="X289" s="30">
        <v>1</v>
      </c>
      <c r="Y289" s="30">
        <v>1</v>
      </c>
      <c r="Z289" s="30">
        <v>1</v>
      </c>
      <c r="AA289" s="30">
        <v>1</v>
      </c>
      <c r="AB289" s="30">
        <v>1</v>
      </c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>
        <v>1</v>
      </c>
      <c r="AN289" s="30">
        <v>1</v>
      </c>
      <c r="AO289" s="30">
        <v>2</v>
      </c>
      <c r="AP289" s="30">
        <v>2</v>
      </c>
      <c r="AQ289" s="30">
        <v>1</v>
      </c>
      <c r="AR289" s="30">
        <v>1</v>
      </c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>
        <f t="shared" si="100"/>
        <v>11</v>
      </c>
      <c r="BJ289" s="30">
        <f t="shared" si="100"/>
        <v>10</v>
      </c>
      <c r="BK289" s="30">
        <v>1</v>
      </c>
      <c r="BL289" s="30">
        <v>1</v>
      </c>
      <c r="BM289" s="30">
        <v>1</v>
      </c>
      <c r="BN289" s="30">
        <v>1</v>
      </c>
      <c r="BO289" s="30">
        <v>1</v>
      </c>
      <c r="BP289" s="30">
        <v>1</v>
      </c>
      <c r="BQ289" s="30">
        <v>0</v>
      </c>
      <c r="BR289" s="30">
        <v>0</v>
      </c>
      <c r="BS289" s="30"/>
      <c r="BT289" s="30"/>
      <c r="BU289" s="30"/>
      <c r="BV289" s="30">
        <v>1</v>
      </c>
      <c r="BW289" s="30">
        <v>1</v>
      </c>
      <c r="BX289" s="30">
        <v>1</v>
      </c>
      <c r="BY289" s="30"/>
      <c r="BZ289" s="30"/>
      <c r="CA289" s="30"/>
      <c r="CB289" s="30"/>
      <c r="CC289" s="30"/>
      <c r="CD289" s="30"/>
      <c r="CE289" s="30"/>
      <c r="CF289" s="30"/>
      <c r="CG289" s="32">
        <f t="shared" si="101"/>
        <v>9</v>
      </c>
      <c r="CH289" s="32">
        <f t="shared" si="102"/>
        <v>0</v>
      </c>
      <c r="CI289" s="32">
        <f t="shared" si="103"/>
        <v>1</v>
      </c>
      <c r="CJ289" s="32">
        <f t="shared" si="104"/>
        <v>0</v>
      </c>
      <c r="CK289" s="32">
        <f t="shared" si="105"/>
        <v>0</v>
      </c>
      <c r="CL289" s="32">
        <f t="shared" si="106"/>
        <v>0</v>
      </c>
      <c r="CM289" s="32">
        <f t="shared" si="107"/>
        <v>0</v>
      </c>
      <c r="CN289" s="32">
        <f t="shared" si="108"/>
        <v>0</v>
      </c>
      <c r="CO289" s="32">
        <f t="shared" si="109"/>
        <v>0</v>
      </c>
      <c r="CP289" s="32">
        <f t="shared" si="110"/>
        <v>0</v>
      </c>
      <c r="CQ289" s="32">
        <f t="shared" si="111"/>
        <v>0</v>
      </c>
      <c r="CR289" s="32">
        <f t="shared" si="112"/>
        <v>0</v>
      </c>
      <c r="CS289" s="32">
        <f t="shared" si="113"/>
        <v>0</v>
      </c>
      <c r="CT289" s="32">
        <f t="shared" si="114"/>
        <v>1</v>
      </c>
      <c r="CU289" s="32">
        <f t="shared" si="115"/>
        <v>0</v>
      </c>
      <c r="CV289" s="32">
        <f t="shared" si="116"/>
        <v>0</v>
      </c>
      <c r="CW289" s="32">
        <f t="shared" si="117"/>
        <v>0</v>
      </c>
      <c r="CX289" s="32">
        <f t="shared" si="118"/>
        <v>0</v>
      </c>
      <c r="CY289" s="32">
        <f t="shared" si="119"/>
        <v>0</v>
      </c>
      <c r="CZ289" s="32">
        <f t="shared" si="120"/>
        <v>0</v>
      </c>
      <c r="DA289" s="32">
        <f t="shared" si="121"/>
        <v>0</v>
      </c>
      <c r="DB289" s="32">
        <f t="shared" si="122"/>
        <v>0</v>
      </c>
      <c r="DC289" s="32">
        <f t="shared" si="123"/>
        <v>0</v>
      </c>
      <c r="DD289" s="32">
        <f t="shared" si="124"/>
        <v>2</v>
      </c>
    </row>
    <row r="290" spans="1:108">
      <c r="A290" s="27">
        <v>285</v>
      </c>
      <c r="B290" s="27" t="s">
        <v>238</v>
      </c>
      <c r="C290" s="28" t="s">
        <v>386</v>
      </c>
      <c r="D290" s="28">
        <v>28185202611</v>
      </c>
      <c r="E290" s="28" t="s">
        <v>392</v>
      </c>
      <c r="F290" s="27" t="s">
        <v>55</v>
      </c>
      <c r="G290" s="29" t="s">
        <v>56</v>
      </c>
      <c r="H290" s="29"/>
      <c r="I290" s="29"/>
      <c r="J290" s="29"/>
      <c r="K290" s="29"/>
      <c r="L290" s="29"/>
      <c r="M290" s="29"/>
      <c r="N290" s="27">
        <v>148</v>
      </c>
      <c r="O290" s="27">
        <v>20</v>
      </c>
      <c r="P290" s="27">
        <v>168</v>
      </c>
      <c r="Q290" s="30">
        <v>1</v>
      </c>
      <c r="R290" s="30">
        <v>1</v>
      </c>
      <c r="S290" s="30">
        <v>1</v>
      </c>
      <c r="T290" s="30">
        <v>1</v>
      </c>
      <c r="U290" s="30">
        <v>1</v>
      </c>
      <c r="V290" s="30">
        <v>1</v>
      </c>
      <c r="W290" s="30">
        <v>1</v>
      </c>
      <c r="X290" s="30">
        <v>1</v>
      </c>
      <c r="Y290" s="30">
        <v>1</v>
      </c>
      <c r="Z290" s="30">
        <v>1</v>
      </c>
      <c r="AA290" s="30">
        <v>1</v>
      </c>
      <c r="AB290" s="30">
        <v>1</v>
      </c>
      <c r="AC290" s="30">
        <v>1</v>
      </c>
      <c r="AD290" s="30">
        <v>1</v>
      </c>
      <c r="AE290" s="30">
        <v>1</v>
      </c>
      <c r="AF290" s="30">
        <v>1</v>
      </c>
      <c r="AG290" s="30"/>
      <c r="AH290" s="30"/>
      <c r="AI290" s="30"/>
      <c r="AJ290" s="30"/>
      <c r="AK290" s="30"/>
      <c r="AL290" s="30"/>
      <c r="AM290" s="30">
        <v>1</v>
      </c>
      <c r="AN290" s="30">
        <v>1</v>
      </c>
      <c r="AO290" s="30">
        <v>1</v>
      </c>
      <c r="AP290" s="30">
        <v>1</v>
      </c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1"/>
      <c r="BB290" s="30"/>
      <c r="BC290" s="30"/>
      <c r="BD290" s="30"/>
      <c r="BE290" s="30">
        <v>1</v>
      </c>
      <c r="BF290" s="30">
        <v>0</v>
      </c>
      <c r="BG290" s="30"/>
      <c r="BH290" s="30"/>
      <c r="BI290" s="30">
        <f t="shared" si="100"/>
        <v>11</v>
      </c>
      <c r="BJ290" s="30">
        <f t="shared" si="100"/>
        <v>10</v>
      </c>
      <c r="BK290" s="30">
        <v>1</v>
      </c>
      <c r="BL290" s="30">
        <v>1</v>
      </c>
      <c r="BM290" s="30">
        <v>1</v>
      </c>
      <c r="BN290" s="30">
        <v>1</v>
      </c>
      <c r="BO290" s="30">
        <v>1</v>
      </c>
      <c r="BP290" s="30">
        <v>1</v>
      </c>
      <c r="BQ290" s="30">
        <v>1</v>
      </c>
      <c r="BR290" s="30">
        <v>1</v>
      </c>
      <c r="BS290" s="30"/>
      <c r="BT290" s="30"/>
      <c r="BU290" s="30"/>
      <c r="BV290" s="30">
        <v>1</v>
      </c>
      <c r="BW290" s="30">
        <v>0</v>
      </c>
      <c r="BX290" s="30">
        <v>0</v>
      </c>
      <c r="BY290" s="30"/>
      <c r="BZ290" s="30"/>
      <c r="CA290" s="30"/>
      <c r="CB290" s="30"/>
      <c r="CC290" s="31"/>
      <c r="CD290" s="30"/>
      <c r="CE290" s="30">
        <v>1</v>
      </c>
      <c r="CF290" s="30"/>
      <c r="CG290" s="32">
        <f t="shared" si="101"/>
        <v>10</v>
      </c>
      <c r="CH290" s="32">
        <f t="shared" si="102"/>
        <v>0</v>
      </c>
      <c r="CI290" s="32">
        <f t="shared" si="103"/>
        <v>0</v>
      </c>
      <c r="CJ290" s="32">
        <f t="shared" si="104"/>
        <v>0</v>
      </c>
      <c r="CK290" s="32">
        <f t="shared" si="105"/>
        <v>0</v>
      </c>
      <c r="CL290" s="32">
        <f t="shared" si="106"/>
        <v>0</v>
      </c>
      <c r="CM290" s="32">
        <f t="shared" si="107"/>
        <v>0</v>
      </c>
      <c r="CN290" s="32">
        <f t="shared" si="108"/>
        <v>0</v>
      </c>
      <c r="CO290" s="32">
        <f t="shared" si="109"/>
        <v>0</v>
      </c>
      <c r="CP290" s="32">
        <f t="shared" si="110"/>
        <v>0</v>
      </c>
      <c r="CQ290" s="32">
        <f t="shared" si="111"/>
        <v>0</v>
      </c>
      <c r="CR290" s="32">
        <f t="shared" si="112"/>
        <v>0</v>
      </c>
      <c r="CS290" s="32">
        <f t="shared" si="113"/>
        <v>0</v>
      </c>
      <c r="CT290" s="32">
        <f t="shared" si="114"/>
        <v>1</v>
      </c>
      <c r="CU290" s="32">
        <f t="shared" si="115"/>
        <v>0</v>
      </c>
      <c r="CV290" s="32">
        <f t="shared" si="116"/>
        <v>0</v>
      </c>
      <c r="CW290" s="32">
        <f t="shared" si="117"/>
        <v>0</v>
      </c>
      <c r="CX290" s="32">
        <f t="shared" si="118"/>
        <v>0</v>
      </c>
      <c r="CY290" s="32">
        <f t="shared" si="119"/>
        <v>0</v>
      </c>
      <c r="CZ290" s="32">
        <f t="shared" si="120"/>
        <v>0</v>
      </c>
      <c r="DA290" s="32">
        <f t="shared" si="121"/>
        <v>0</v>
      </c>
      <c r="DB290" s="32">
        <f t="shared" si="122"/>
        <v>0</v>
      </c>
      <c r="DC290" s="32">
        <f t="shared" si="123"/>
        <v>0</v>
      </c>
      <c r="DD290" s="32">
        <f t="shared" si="124"/>
        <v>1</v>
      </c>
    </row>
    <row r="291" spans="1:108">
      <c r="A291" s="27">
        <v>286</v>
      </c>
      <c r="B291" s="27" t="s">
        <v>238</v>
      </c>
      <c r="C291" s="28" t="s">
        <v>386</v>
      </c>
      <c r="D291" s="28">
        <v>28185202805</v>
      </c>
      <c r="E291" s="28" t="s">
        <v>393</v>
      </c>
      <c r="F291" s="27" t="s">
        <v>55</v>
      </c>
      <c r="G291" s="29" t="s">
        <v>56</v>
      </c>
      <c r="H291" s="29"/>
      <c r="I291" s="29"/>
      <c r="J291" s="29"/>
      <c r="K291" s="29"/>
      <c r="L291" s="29"/>
      <c r="M291" s="29"/>
      <c r="N291" s="27">
        <v>135</v>
      </c>
      <c r="O291" s="27">
        <v>103</v>
      </c>
      <c r="P291" s="27">
        <v>238</v>
      </c>
      <c r="Q291" s="30">
        <v>1</v>
      </c>
      <c r="R291" s="30">
        <v>1</v>
      </c>
      <c r="S291" s="30">
        <v>2</v>
      </c>
      <c r="T291" s="30">
        <v>2</v>
      </c>
      <c r="U291" s="30">
        <v>2</v>
      </c>
      <c r="V291" s="30">
        <v>2</v>
      </c>
      <c r="W291" s="30">
        <v>1</v>
      </c>
      <c r="X291" s="30">
        <v>1</v>
      </c>
      <c r="Y291" s="30">
        <v>2</v>
      </c>
      <c r="Z291" s="30">
        <v>2</v>
      </c>
      <c r="AA291" s="30">
        <v>1</v>
      </c>
      <c r="AB291" s="30">
        <v>1</v>
      </c>
      <c r="AC291" s="30">
        <v>1</v>
      </c>
      <c r="AD291" s="30">
        <v>1</v>
      </c>
      <c r="AE291" s="30">
        <v>1</v>
      </c>
      <c r="AF291" s="30">
        <v>1</v>
      </c>
      <c r="AG291" s="30"/>
      <c r="AH291" s="30"/>
      <c r="AI291" s="30"/>
      <c r="AJ291" s="30"/>
      <c r="AK291" s="30"/>
      <c r="AL291" s="30"/>
      <c r="AM291" s="30">
        <v>1</v>
      </c>
      <c r="AN291" s="30">
        <v>1</v>
      </c>
      <c r="AO291" s="30">
        <v>1</v>
      </c>
      <c r="AP291" s="30">
        <v>1</v>
      </c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>
        <f t="shared" si="100"/>
        <v>13</v>
      </c>
      <c r="BJ291" s="30">
        <f t="shared" si="100"/>
        <v>13</v>
      </c>
      <c r="BK291" s="30">
        <v>1</v>
      </c>
      <c r="BL291" s="30">
        <v>2</v>
      </c>
      <c r="BM291" s="30">
        <v>2</v>
      </c>
      <c r="BN291" s="30">
        <v>1</v>
      </c>
      <c r="BO291" s="30">
        <v>1</v>
      </c>
      <c r="BP291" s="30">
        <v>1</v>
      </c>
      <c r="BQ291" s="30">
        <v>1</v>
      </c>
      <c r="BR291" s="30">
        <v>1</v>
      </c>
      <c r="BS291" s="30"/>
      <c r="BT291" s="30"/>
      <c r="BU291" s="30"/>
      <c r="BV291" s="30">
        <v>1</v>
      </c>
      <c r="BW291" s="30">
        <v>0</v>
      </c>
      <c r="BX291" s="30">
        <v>0</v>
      </c>
      <c r="BY291" s="30"/>
      <c r="BZ291" s="30"/>
      <c r="CA291" s="30"/>
      <c r="CB291" s="30"/>
      <c r="CC291" s="30"/>
      <c r="CD291" s="30"/>
      <c r="CE291" s="30"/>
      <c r="CF291" s="30"/>
      <c r="CG291" s="32">
        <f t="shared" si="101"/>
        <v>11</v>
      </c>
      <c r="CH291" s="32">
        <f t="shared" si="102"/>
        <v>0</v>
      </c>
      <c r="CI291" s="32">
        <f t="shared" si="103"/>
        <v>0</v>
      </c>
      <c r="CJ291" s="32">
        <f t="shared" si="104"/>
        <v>0</v>
      </c>
      <c r="CK291" s="32">
        <f t="shared" si="105"/>
        <v>0</v>
      </c>
      <c r="CL291" s="32">
        <f t="shared" si="106"/>
        <v>1</v>
      </c>
      <c r="CM291" s="32">
        <f t="shared" si="107"/>
        <v>0</v>
      </c>
      <c r="CN291" s="32">
        <f t="shared" si="108"/>
        <v>0</v>
      </c>
      <c r="CO291" s="32">
        <f t="shared" si="109"/>
        <v>0</v>
      </c>
      <c r="CP291" s="32">
        <f t="shared" si="110"/>
        <v>0</v>
      </c>
      <c r="CQ291" s="32">
        <f t="shared" si="111"/>
        <v>0</v>
      </c>
      <c r="CR291" s="32">
        <f t="shared" si="112"/>
        <v>0</v>
      </c>
      <c r="CS291" s="32">
        <f t="shared" si="113"/>
        <v>0</v>
      </c>
      <c r="CT291" s="32">
        <f t="shared" si="114"/>
        <v>1</v>
      </c>
      <c r="CU291" s="32">
        <f t="shared" si="115"/>
        <v>0</v>
      </c>
      <c r="CV291" s="32">
        <f t="shared" si="116"/>
        <v>0</v>
      </c>
      <c r="CW291" s="32">
        <f t="shared" si="117"/>
        <v>0</v>
      </c>
      <c r="CX291" s="32">
        <f t="shared" si="118"/>
        <v>0</v>
      </c>
      <c r="CY291" s="32">
        <f t="shared" si="119"/>
        <v>0</v>
      </c>
      <c r="CZ291" s="32">
        <f t="shared" si="120"/>
        <v>0</v>
      </c>
      <c r="DA291" s="32">
        <f t="shared" si="121"/>
        <v>0</v>
      </c>
      <c r="DB291" s="32">
        <f t="shared" si="122"/>
        <v>0</v>
      </c>
      <c r="DC291" s="32">
        <f t="shared" si="123"/>
        <v>0</v>
      </c>
      <c r="DD291" s="32">
        <f t="shared" si="124"/>
        <v>2</v>
      </c>
    </row>
    <row r="292" spans="1:108">
      <c r="A292" s="27">
        <v>287</v>
      </c>
      <c r="B292" s="27" t="s">
        <v>238</v>
      </c>
      <c r="C292" s="28" t="s">
        <v>394</v>
      </c>
      <c r="D292" s="28">
        <v>28185300503</v>
      </c>
      <c r="E292" s="28" t="s">
        <v>395</v>
      </c>
      <c r="F292" s="27" t="s">
        <v>55</v>
      </c>
      <c r="G292" s="29" t="s">
        <v>56</v>
      </c>
      <c r="H292" s="29"/>
      <c r="I292" s="29"/>
      <c r="J292" s="29"/>
      <c r="K292" s="29"/>
      <c r="L292" s="29"/>
      <c r="M292" s="29"/>
      <c r="N292" s="33">
        <v>70</v>
      </c>
      <c r="O292" s="33">
        <v>68</v>
      </c>
      <c r="P292" s="33">
        <v>138</v>
      </c>
      <c r="Q292" s="33">
        <v>1</v>
      </c>
      <c r="R292" s="33">
        <v>1</v>
      </c>
      <c r="S292" s="33">
        <v>2</v>
      </c>
      <c r="T292" s="33">
        <v>2</v>
      </c>
      <c r="U292" s="33">
        <v>1</v>
      </c>
      <c r="V292" s="33">
        <v>1</v>
      </c>
      <c r="W292" s="33">
        <v>2</v>
      </c>
      <c r="X292" s="33">
        <v>2</v>
      </c>
      <c r="Y292" s="33">
        <v>2</v>
      </c>
      <c r="Z292" s="33">
        <v>2</v>
      </c>
      <c r="AA292" s="33">
        <v>2</v>
      </c>
      <c r="AB292" s="33">
        <v>2</v>
      </c>
      <c r="AC292" s="33">
        <v>1</v>
      </c>
      <c r="AD292" s="33">
        <v>1</v>
      </c>
      <c r="AE292" s="33">
        <v>1</v>
      </c>
      <c r="AF292" s="33">
        <v>1</v>
      </c>
      <c r="AG292" s="33">
        <v>0</v>
      </c>
      <c r="AH292" s="33">
        <v>0</v>
      </c>
      <c r="AI292" s="33">
        <v>0</v>
      </c>
      <c r="AJ292" s="33">
        <v>0</v>
      </c>
      <c r="AK292" s="33">
        <v>0</v>
      </c>
      <c r="AL292" s="33">
        <v>0</v>
      </c>
      <c r="AM292" s="33">
        <v>1</v>
      </c>
      <c r="AN292" s="33">
        <v>1</v>
      </c>
      <c r="AO292" s="33">
        <v>1</v>
      </c>
      <c r="AP292" s="33">
        <v>1</v>
      </c>
      <c r="AQ292" s="33">
        <v>1</v>
      </c>
      <c r="AR292" s="33">
        <v>1</v>
      </c>
      <c r="AS292" s="33">
        <v>0</v>
      </c>
      <c r="AT292" s="33">
        <v>0</v>
      </c>
      <c r="AU292" s="33">
        <v>0</v>
      </c>
      <c r="AV292" s="33">
        <v>0</v>
      </c>
      <c r="AW292" s="33">
        <v>0</v>
      </c>
      <c r="AX292" s="33">
        <v>0</v>
      </c>
      <c r="AY292" s="33">
        <v>0</v>
      </c>
      <c r="AZ292" s="33">
        <v>0</v>
      </c>
      <c r="BA292" s="33">
        <v>0</v>
      </c>
      <c r="BB292" s="33">
        <v>0</v>
      </c>
      <c r="BC292" s="33">
        <v>0</v>
      </c>
      <c r="BD292" s="33">
        <v>0</v>
      </c>
      <c r="BE292" s="33">
        <v>0</v>
      </c>
      <c r="BF292" s="33">
        <v>0</v>
      </c>
      <c r="BG292" s="33">
        <v>0</v>
      </c>
      <c r="BH292" s="33">
        <v>0</v>
      </c>
      <c r="BI292" s="30">
        <f t="shared" si="100"/>
        <v>15</v>
      </c>
      <c r="BJ292" s="30">
        <f t="shared" si="100"/>
        <v>15</v>
      </c>
      <c r="BK292" s="33">
        <v>1</v>
      </c>
      <c r="BL292" s="30">
        <v>2</v>
      </c>
      <c r="BM292" s="30">
        <v>1</v>
      </c>
      <c r="BN292" s="30">
        <v>2</v>
      </c>
      <c r="BO292" s="30">
        <v>1</v>
      </c>
      <c r="BP292" s="30">
        <v>2</v>
      </c>
      <c r="BQ292" s="30">
        <v>1</v>
      </c>
      <c r="BR292" s="30">
        <v>1</v>
      </c>
      <c r="BS292" s="33">
        <v>0</v>
      </c>
      <c r="BT292" s="33">
        <v>0</v>
      </c>
      <c r="BU292" s="33">
        <v>0</v>
      </c>
      <c r="BV292" s="33">
        <v>1</v>
      </c>
      <c r="BW292" s="30">
        <v>0</v>
      </c>
      <c r="BX292" s="30">
        <v>0</v>
      </c>
      <c r="BY292" s="33">
        <v>0</v>
      </c>
      <c r="BZ292" s="33">
        <v>0</v>
      </c>
      <c r="CA292" s="33">
        <v>0</v>
      </c>
      <c r="CB292" s="33">
        <v>0</v>
      </c>
      <c r="CC292" s="33">
        <v>0</v>
      </c>
      <c r="CD292" s="33">
        <v>0</v>
      </c>
      <c r="CE292" s="33">
        <v>0</v>
      </c>
      <c r="CF292" s="33">
        <v>0</v>
      </c>
      <c r="CG292" s="32">
        <f t="shared" si="101"/>
        <v>12</v>
      </c>
      <c r="CH292" s="32">
        <f t="shared" si="102"/>
        <v>0</v>
      </c>
      <c r="CI292" s="32">
        <f t="shared" si="103"/>
        <v>0</v>
      </c>
      <c r="CJ292" s="32">
        <f t="shared" si="104"/>
        <v>0</v>
      </c>
      <c r="CK292" s="32">
        <f t="shared" si="105"/>
        <v>0</v>
      </c>
      <c r="CL292" s="32">
        <f t="shared" si="106"/>
        <v>1</v>
      </c>
      <c r="CM292" s="32">
        <f t="shared" si="107"/>
        <v>0</v>
      </c>
      <c r="CN292" s="32">
        <f t="shared" si="108"/>
        <v>0</v>
      </c>
      <c r="CO292" s="32">
        <f t="shared" si="109"/>
        <v>0</v>
      </c>
      <c r="CP292" s="32">
        <f t="shared" si="110"/>
        <v>0</v>
      </c>
      <c r="CQ292" s="32">
        <f t="shared" si="111"/>
        <v>0</v>
      </c>
      <c r="CR292" s="32">
        <f t="shared" si="112"/>
        <v>0</v>
      </c>
      <c r="CS292" s="32">
        <f t="shared" si="113"/>
        <v>0</v>
      </c>
      <c r="CT292" s="32">
        <f t="shared" si="114"/>
        <v>1</v>
      </c>
      <c r="CU292" s="32">
        <f t="shared" si="115"/>
        <v>1</v>
      </c>
      <c r="CV292" s="32">
        <f t="shared" si="116"/>
        <v>0</v>
      </c>
      <c r="CW292" s="32">
        <f t="shared" si="117"/>
        <v>0</v>
      </c>
      <c r="CX292" s="32">
        <f t="shared" si="118"/>
        <v>0</v>
      </c>
      <c r="CY292" s="32">
        <f t="shared" si="119"/>
        <v>0</v>
      </c>
      <c r="CZ292" s="32">
        <f t="shared" si="120"/>
        <v>0</v>
      </c>
      <c r="DA292" s="32">
        <f t="shared" si="121"/>
        <v>0</v>
      </c>
      <c r="DB292" s="32">
        <f t="shared" si="122"/>
        <v>0</v>
      </c>
      <c r="DC292" s="32">
        <f t="shared" si="123"/>
        <v>0</v>
      </c>
      <c r="DD292" s="32">
        <f t="shared" si="124"/>
        <v>3</v>
      </c>
    </row>
    <row r="293" spans="1:108">
      <c r="A293" s="27">
        <v>288</v>
      </c>
      <c r="B293" s="27" t="s">
        <v>238</v>
      </c>
      <c r="C293" s="28" t="s">
        <v>394</v>
      </c>
      <c r="D293" s="28">
        <v>28185300809</v>
      </c>
      <c r="E293" s="28" t="s">
        <v>396</v>
      </c>
      <c r="F293" s="27" t="s">
        <v>55</v>
      </c>
      <c r="G293" s="29" t="s">
        <v>56</v>
      </c>
      <c r="H293" s="29"/>
      <c r="I293" s="29"/>
      <c r="J293" s="29"/>
      <c r="K293" s="29"/>
      <c r="L293" s="29"/>
      <c r="M293" s="29"/>
      <c r="N293" s="27">
        <v>361</v>
      </c>
      <c r="O293" s="27">
        <v>175</v>
      </c>
      <c r="P293" s="27">
        <v>536</v>
      </c>
      <c r="Q293" s="30">
        <v>1</v>
      </c>
      <c r="R293" s="30">
        <v>1</v>
      </c>
      <c r="S293" s="30">
        <v>3</v>
      </c>
      <c r="T293" s="30">
        <v>3</v>
      </c>
      <c r="U293" s="30">
        <v>3</v>
      </c>
      <c r="V293" s="30">
        <v>3</v>
      </c>
      <c r="W293" s="30">
        <v>3</v>
      </c>
      <c r="X293" s="30">
        <v>3</v>
      </c>
      <c r="Y293" s="30">
        <v>3</v>
      </c>
      <c r="Z293" s="30">
        <v>3</v>
      </c>
      <c r="AA293" s="30">
        <v>3</v>
      </c>
      <c r="AB293" s="30">
        <v>3</v>
      </c>
      <c r="AC293" s="30">
        <v>2</v>
      </c>
      <c r="AD293" s="30">
        <v>2</v>
      </c>
      <c r="AE293" s="30">
        <v>1</v>
      </c>
      <c r="AF293" s="30">
        <v>1</v>
      </c>
      <c r="AG293" s="30"/>
      <c r="AH293" s="30"/>
      <c r="AI293" s="30"/>
      <c r="AJ293" s="30"/>
      <c r="AK293" s="30">
        <v>1</v>
      </c>
      <c r="AL293" s="30">
        <v>1</v>
      </c>
      <c r="AM293" s="30"/>
      <c r="AN293" s="30"/>
      <c r="AO293" s="30"/>
      <c r="AP293" s="30"/>
      <c r="AQ293" s="30">
        <v>1</v>
      </c>
      <c r="AR293" s="30">
        <v>1</v>
      </c>
      <c r="AS293" s="30"/>
      <c r="AT293" s="30"/>
      <c r="AU293" s="30"/>
      <c r="AV293" s="30"/>
      <c r="AW293" s="30"/>
      <c r="AX293" s="30"/>
      <c r="AY293" s="30">
        <v>1</v>
      </c>
      <c r="AZ293" s="30">
        <v>0</v>
      </c>
      <c r="BA293" s="30">
        <v>1</v>
      </c>
      <c r="BB293" s="30">
        <v>0</v>
      </c>
      <c r="BC293" s="30"/>
      <c r="BD293" s="30"/>
      <c r="BE293" s="30"/>
      <c r="BF293" s="30"/>
      <c r="BG293" s="30"/>
      <c r="BH293" s="30"/>
      <c r="BI293" s="30">
        <f t="shared" si="100"/>
        <v>23</v>
      </c>
      <c r="BJ293" s="30">
        <f t="shared" si="100"/>
        <v>21</v>
      </c>
      <c r="BK293" s="30">
        <v>1</v>
      </c>
      <c r="BL293" s="30">
        <v>3</v>
      </c>
      <c r="BM293" s="30">
        <v>3</v>
      </c>
      <c r="BN293" s="30">
        <v>3</v>
      </c>
      <c r="BO293" s="30">
        <v>3</v>
      </c>
      <c r="BP293" s="30">
        <v>3</v>
      </c>
      <c r="BQ293" s="30">
        <v>2</v>
      </c>
      <c r="BR293" s="30">
        <v>1</v>
      </c>
      <c r="BS293" s="30"/>
      <c r="BT293" s="30"/>
      <c r="BU293" s="30">
        <v>1</v>
      </c>
      <c r="BV293" s="30"/>
      <c r="BW293" s="30">
        <v>1</v>
      </c>
      <c r="BX293" s="30">
        <v>2</v>
      </c>
      <c r="BY293" s="30"/>
      <c r="BZ293" s="30"/>
      <c r="CA293" s="30"/>
      <c r="CB293" s="30">
        <v>1</v>
      </c>
      <c r="CC293" s="30">
        <v>1</v>
      </c>
      <c r="CD293" s="30"/>
      <c r="CE293" s="30"/>
      <c r="CF293" s="30"/>
      <c r="CG293" s="32">
        <f t="shared" si="101"/>
        <v>25</v>
      </c>
      <c r="CH293" s="32">
        <f t="shared" si="102"/>
        <v>0</v>
      </c>
      <c r="CI293" s="32">
        <f t="shared" si="103"/>
        <v>0</v>
      </c>
      <c r="CJ293" s="32">
        <f t="shared" si="104"/>
        <v>0</v>
      </c>
      <c r="CK293" s="32">
        <f t="shared" si="105"/>
        <v>0</v>
      </c>
      <c r="CL293" s="32">
        <f t="shared" si="106"/>
        <v>0</v>
      </c>
      <c r="CM293" s="32">
        <f t="shared" si="107"/>
        <v>0</v>
      </c>
      <c r="CN293" s="32">
        <f t="shared" si="108"/>
        <v>0</v>
      </c>
      <c r="CO293" s="32">
        <f t="shared" si="109"/>
        <v>0</v>
      </c>
      <c r="CP293" s="32">
        <f t="shared" si="110"/>
        <v>0</v>
      </c>
      <c r="CQ293" s="32">
        <f t="shared" si="111"/>
        <v>0</v>
      </c>
      <c r="CR293" s="32">
        <f t="shared" si="112"/>
        <v>0</v>
      </c>
      <c r="CS293" s="32">
        <f t="shared" si="113"/>
        <v>0</v>
      </c>
      <c r="CT293" s="32">
        <f t="shared" si="114"/>
        <v>-1</v>
      </c>
      <c r="CU293" s="32">
        <f t="shared" si="115"/>
        <v>-1</v>
      </c>
      <c r="CV293" s="32">
        <f t="shared" si="116"/>
        <v>0</v>
      </c>
      <c r="CW293" s="32">
        <f t="shared" si="117"/>
        <v>0</v>
      </c>
      <c r="CX293" s="32">
        <f t="shared" si="118"/>
        <v>0</v>
      </c>
      <c r="CY293" s="32">
        <f t="shared" si="119"/>
        <v>0</v>
      </c>
      <c r="CZ293" s="32">
        <f t="shared" si="120"/>
        <v>0</v>
      </c>
      <c r="DA293" s="32">
        <f t="shared" si="121"/>
        <v>0</v>
      </c>
      <c r="DB293" s="32">
        <f t="shared" si="122"/>
        <v>0</v>
      </c>
      <c r="DC293" s="32">
        <f t="shared" si="123"/>
        <v>0</v>
      </c>
      <c r="DD293" s="32">
        <f t="shared" si="124"/>
        <v>-2</v>
      </c>
    </row>
    <row r="294" spans="1:108">
      <c r="A294" s="27">
        <v>289</v>
      </c>
      <c r="B294" s="27" t="s">
        <v>238</v>
      </c>
      <c r="C294" s="28" t="s">
        <v>394</v>
      </c>
      <c r="D294" s="28">
        <v>28185300903</v>
      </c>
      <c r="E294" s="28" t="s">
        <v>397</v>
      </c>
      <c r="F294" s="27" t="s">
        <v>55</v>
      </c>
      <c r="G294" s="29" t="s">
        <v>56</v>
      </c>
      <c r="H294" s="29"/>
      <c r="I294" s="29"/>
      <c r="J294" s="29"/>
      <c r="K294" s="29"/>
      <c r="L294" s="29"/>
      <c r="M294" s="29"/>
      <c r="N294" s="27">
        <v>75</v>
      </c>
      <c r="O294" s="27">
        <v>19</v>
      </c>
      <c r="P294" s="27">
        <v>94</v>
      </c>
      <c r="Q294" s="30">
        <v>1</v>
      </c>
      <c r="R294" s="30">
        <v>1</v>
      </c>
      <c r="S294" s="30">
        <v>1</v>
      </c>
      <c r="T294" s="30">
        <v>1</v>
      </c>
      <c r="U294" s="30">
        <v>2</v>
      </c>
      <c r="V294" s="30">
        <v>2</v>
      </c>
      <c r="W294" s="30">
        <v>1</v>
      </c>
      <c r="X294" s="30">
        <v>1</v>
      </c>
      <c r="Y294" s="30">
        <v>1</v>
      </c>
      <c r="Z294" s="30">
        <v>1</v>
      </c>
      <c r="AA294" s="30">
        <v>1</v>
      </c>
      <c r="AB294" s="30">
        <v>1</v>
      </c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>
        <v>1</v>
      </c>
      <c r="AN294" s="30">
        <v>1</v>
      </c>
      <c r="AO294" s="30">
        <v>1</v>
      </c>
      <c r="AP294" s="30">
        <v>1</v>
      </c>
      <c r="AQ294" s="30">
        <v>1</v>
      </c>
      <c r="AR294" s="30">
        <v>1</v>
      </c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>
        <f t="shared" si="100"/>
        <v>10</v>
      </c>
      <c r="BJ294" s="30">
        <f t="shared" si="100"/>
        <v>10</v>
      </c>
      <c r="BK294" s="30">
        <v>1</v>
      </c>
      <c r="BL294" s="30">
        <v>1</v>
      </c>
      <c r="BM294" s="30">
        <v>1</v>
      </c>
      <c r="BN294" s="30">
        <v>1</v>
      </c>
      <c r="BO294" s="30">
        <v>1</v>
      </c>
      <c r="BP294" s="30">
        <v>1</v>
      </c>
      <c r="BQ294" s="30">
        <v>0</v>
      </c>
      <c r="BR294" s="30">
        <v>0</v>
      </c>
      <c r="BS294" s="30"/>
      <c r="BT294" s="30"/>
      <c r="BU294" s="30"/>
      <c r="BV294" s="30">
        <v>1</v>
      </c>
      <c r="BW294" s="30">
        <v>1</v>
      </c>
      <c r="BX294" s="30">
        <v>1</v>
      </c>
      <c r="BY294" s="30"/>
      <c r="BZ294" s="30"/>
      <c r="CA294" s="30"/>
      <c r="CB294" s="30"/>
      <c r="CC294" s="30"/>
      <c r="CD294" s="30"/>
      <c r="CE294" s="30"/>
      <c r="CF294" s="30"/>
      <c r="CG294" s="32">
        <f t="shared" si="101"/>
        <v>9</v>
      </c>
      <c r="CH294" s="32">
        <f t="shared" si="102"/>
        <v>0</v>
      </c>
      <c r="CI294" s="32">
        <f t="shared" si="103"/>
        <v>0</v>
      </c>
      <c r="CJ294" s="32">
        <f t="shared" si="104"/>
        <v>1</v>
      </c>
      <c r="CK294" s="32">
        <f t="shared" si="105"/>
        <v>0</v>
      </c>
      <c r="CL294" s="32">
        <f t="shared" si="106"/>
        <v>0</v>
      </c>
      <c r="CM294" s="32">
        <f t="shared" si="107"/>
        <v>0</v>
      </c>
      <c r="CN294" s="32">
        <f t="shared" si="108"/>
        <v>0</v>
      </c>
      <c r="CO294" s="32">
        <f t="shared" si="109"/>
        <v>0</v>
      </c>
      <c r="CP294" s="32">
        <f t="shared" si="110"/>
        <v>0</v>
      </c>
      <c r="CQ294" s="32">
        <f t="shared" si="111"/>
        <v>0</v>
      </c>
      <c r="CR294" s="32">
        <f t="shared" si="112"/>
        <v>0</v>
      </c>
      <c r="CS294" s="32">
        <f t="shared" si="113"/>
        <v>0</v>
      </c>
      <c r="CT294" s="32">
        <f t="shared" si="114"/>
        <v>0</v>
      </c>
      <c r="CU294" s="32">
        <f t="shared" si="115"/>
        <v>0</v>
      </c>
      <c r="CV294" s="32">
        <f t="shared" si="116"/>
        <v>0</v>
      </c>
      <c r="CW294" s="32">
        <f t="shared" si="117"/>
        <v>0</v>
      </c>
      <c r="CX294" s="32">
        <f t="shared" si="118"/>
        <v>0</v>
      </c>
      <c r="CY294" s="32">
        <f t="shared" si="119"/>
        <v>0</v>
      </c>
      <c r="CZ294" s="32">
        <f t="shared" si="120"/>
        <v>0</v>
      </c>
      <c r="DA294" s="32">
        <f t="shared" si="121"/>
        <v>0</v>
      </c>
      <c r="DB294" s="32">
        <f t="shared" si="122"/>
        <v>0</v>
      </c>
      <c r="DC294" s="32">
        <f t="shared" si="123"/>
        <v>0</v>
      </c>
      <c r="DD294" s="32">
        <f t="shared" si="124"/>
        <v>1</v>
      </c>
    </row>
    <row r="295" spans="1:108">
      <c r="A295" s="27">
        <v>290</v>
      </c>
      <c r="B295" s="27" t="s">
        <v>238</v>
      </c>
      <c r="C295" s="28" t="s">
        <v>394</v>
      </c>
      <c r="D295" s="28">
        <v>28185302011</v>
      </c>
      <c r="E295" s="28" t="s">
        <v>398</v>
      </c>
      <c r="F295" s="27" t="s">
        <v>55</v>
      </c>
      <c r="G295" s="29" t="s">
        <v>56</v>
      </c>
      <c r="H295" s="29">
        <v>1</v>
      </c>
      <c r="I295" s="29"/>
      <c r="J295" s="29"/>
      <c r="K295" s="29"/>
      <c r="L295" s="29"/>
      <c r="M295" s="29"/>
      <c r="N295" s="27">
        <v>218</v>
      </c>
      <c r="O295" s="27">
        <v>184</v>
      </c>
      <c r="P295" s="27">
        <v>402</v>
      </c>
      <c r="Q295" s="30">
        <v>1</v>
      </c>
      <c r="R295" s="30">
        <v>1</v>
      </c>
      <c r="S295" s="30">
        <v>2</v>
      </c>
      <c r="T295" s="30">
        <v>2</v>
      </c>
      <c r="U295" s="30">
        <v>3</v>
      </c>
      <c r="V295" s="30">
        <v>3</v>
      </c>
      <c r="W295" s="30">
        <v>2</v>
      </c>
      <c r="X295" s="30">
        <v>2</v>
      </c>
      <c r="Y295" s="30">
        <v>2</v>
      </c>
      <c r="Z295" s="30">
        <v>2</v>
      </c>
      <c r="AA295" s="30">
        <v>2</v>
      </c>
      <c r="AB295" s="30">
        <v>2</v>
      </c>
      <c r="AC295" s="30">
        <v>1</v>
      </c>
      <c r="AD295" s="30">
        <v>1</v>
      </c>
      <c r="AE295" s="30">
        <v>1</v>
      </c>
      <c r="AF295" s="30">
        <v>1</v>
      </c>
      <c r="AG295" s="30"/>
      <c r="AH295" s="30"/>
      <c r="AI295" s="30"/>
      <c r="AJ295" s="30"/>
      <c r="AK295" s="30">
        <v>1</v>
      </c>
      <c r="AL295" s="31">
        <v>1</v>
      </c>
      <c r="AM295" s="30"/>
      <c r="AN295" s="30"/>
      <c r="AO295" s="30">
        <v>1</v>
      </c>
      <c r="AP295" s="30">
        <v>1</v>
      </c>
      <c r="AQ295" s="30"/>
      <c r="AR295" s="30"/>
      <c r="AS295" s="30"/>
      <c r="AT295" s="30"/>
      <c r="AU295" s="30"/>
      <c r="AV295" s="30"/>
      <c r="AW295" s="30"/>
      <c r="AX295" s="30"/>
      <c r="AY295" s="30">
        <v>1</v>
      </c>
      <c r="AZ295" s="30">
        <v>0</v>
      </c>
      <c r="BA295" s="30">
        <v>1</v>
      </c>
      <c r="BB295" s="30">
        <v>0</v>
      </c>
      <c r="BC295" s="30"/>
      <c r="BD295" s="30"/>
      <c r="BE295" s="30"/>
      <c r="BF295" s="30"/>
      <c r="BG295" s="30"/>
      <c r="BH295" s="30"/>
      <c r="BI295" s="30">
        <f t="shared" si="100"/>
        <v>18</v>
      </c>
      <c r="BJ295" s="30">
        <f t="shared" si="100"/>
        <v>16</v>
      </c>
      <c r="BK295" s="30">
        <v>1</v>
      </c>
      <c r="BL295" s="30">
        <v>2</v>
      </c>
      <c r="BM295" s="30">
        <v>2</v>
      </c>
      <c r="BN295" s="30">
        <v>2</v>
      </c>
      <c r="BO295" s="30">
        <v>2</v>
      </c>
      <c r="BP295" s="30">
        <v>2</v>
      </c>
      <c r="BQ295" s="30">
        <v>1</v>
      </c>
      <c r="BR295" s="30">
        <v>1</v>
      </c>
      <c r="BS295" s="30"/>
      <c r="BT295" s="30"/>
      <c r="BU295" s="30">
        <v>1</v>
      </c>
      <c r="BV295" s="30"/>
      <c r="BW295" s="30">
        <v>1</v>
      </c>
      <c r="BX295" s="30">
        <v>1</v>
      </c>
      <c r="BY295" s="30"/>
      <c r="BZ295" s="30"/>
      <c r="CA295" s="30"/>
      <c r="CB295" s="30">
        <v>1</v>
      </c>
      <c r="CC295" s="30">
        <v>1</v>
      </c>
      <c r="CD295" s="30"/>
      <c r="CE295" s="30"/>
      <c r="CF295" s="30"/>
      <c r="CG295" s="32">
        <f t="shared" si="101"/>
        <v>18</v>
      </c>
      <c r="CH295" s="32">
        <f t="shared" si="102"/>
        <v>0</v>
      </c>
      <c r="CI295" s="32">
        <f t="shared" si="103"/>
        <v>0</v>
      </c>
      <c r="CJ295" s="32">
        <f t="shared" si="104"/>
        <v>1</v>
      </c>
      <c r="CK295" s="32">
        <f t="shared" si="105"/>
        <v>0</v>
      </c>
      <c r="CL295" s="32">
        <f t="shared" si="106"/>
        <v>0</v>
      </c>
      <c r="CM295" s="32">
        <f t="shared" si="107"/>
        <v>0</v>
      </c>
      <c r="CN295" s="32">
        <f t="shared" si="108"/>
        <v>0</v>
      </c>
      <c r="CO295" s="32">
        <f t="shared" si="109"/>
        <v>0</v>
      </c>
      <c r="CP295" s="32">
        <f t="shared" si="110"/>
        <v>0</v>
      </c>
      <c r="CQ295" s="32">
        <f t="shared" si="111"/>
        <v>0</v>
      </c>
      <c r="CR295" s="32">
        <f t="shared" si="112"/>
        <v>0</v>
      </c>
      <c r="CS295" s="32">
        <f t="shared" si="113"/>
        <v>0</v>
      </c>
      <c r="CT295" s="32">
        <f t="shared" si="114"/>
        <v>0</v>
      </c>
      <c r="CU295" s="32">
        <f t="shared" si="115"/>
        <v>-1</v>
      </c>
      <c r="CV295" s="32">
        <f t="shared" si="116"/>
        <v>0</v>
      </c>
      <c r="CW295" s="32">
        <f t="shared" si="117"/>
        <v>0</v>
      </c>
      <c r="CX295" s="32">
        <f t="shared" si="118"/>
        <v>0</v>
      </c>
      <c r="CY295" s="32">
        <f t="shared" si="119"/>
        <v>0</v>
      </c>
      <c r="CZ295" s="32">
        <f t="shared" si="120"/>
        <v>0</v>
      </c>
      <c r="DA295" s="32">
        <f t="shared" si="121"/>
        <v>0</v>
      </c>
      <c r="DB295" s="32">
        <f t="shared" si="122"/>
        <v>0</v>
      </c>
      <c r="DC295" s="32">
        <f t="shared" si="123"/>
        <v>0</v>
      </c>
      <c r="DD295" s="32">
        <f t="shared" si="124"/>
        <v>0</v>
      </c>
    </row>
    <row r="296" spans="1:108">
      <c r="A296" s="27">
        <v>291</v>
      </c>
      <c r="B296" s="27" t="s">
        <v>238</v>
      </c>
      <c r="C296" s="28" t="s">
        <v>399</v>
      </c>
      <c r="D296" s="28">
        <v>28185400709</v>
      </c>
      <c r="E296" s="28" t="s">
        <v>400</v>
      </c>
      <c r="F296" s="27" t="s">
        <v>55</v>
      </c>
      <c r="G296" s="29" t="s">
        <v>56</v>
      </c>
      <c r="H296" s="29"/>
      <c r="I296" s="29"/>
      <c r="J296" s="29"/>
      <c r="K296" s="29"/>
      <c r="L296" s="29"/>
      <c r="M296" s="29"/>
      <c r="N296" s="27">
        <v>393</v>
      </c>
      <c r="O296" s="27">
        <v>154</v>
      </c>
      <c r="P296" s="27">
        <v>547</v>
      </c>
      <c r="Q296" s="30">
        <v>1</v>
      </c>
      <c r="R296" s="30">
        <v>1</v>
      </c>
      <c r="S296" s="30">
        <v>3</v>
      </c>
      <c r="T296" s="30">
        <v>3</v>
      </c>
      <c r="U296" s="30">
        <v>4</v>
      </c>
      <c r="V296" s="30">
        <v>4</v>
      </c>
      <c r="W296" s="30">
        <v>3</v>
      </c>
      <c r="X296" s="30">
        <v>3</v>
      </c>
      <c r="Y296" s="30">
        <v>3</v>
      </c>
      <c r="Z296" s="30">
        <v>3</v>
      </c>
      <c r="AA296" s="30">
        <v>2</v>
      </c>
      <c r="AB296" s="30">
        <v>2</v>
      </c>
      <c r="AC296" s="30">
        <v>2</v>
      </c>
      <c r="AD296" s="30">
        <v>2</v>
      </c>
      <c r="AE296" s="30">
        <v>1</v>
      </c>
      <c r="AF296" s="30">
        <v>1</v>
      </c>
      <c r="AG296" s="30"/>
      <c r="AH296" s="30"/>
      <c r="AI296" s="30"/>
      <c r="AJ296" s="30"/>
      <c r="AK296" s="30">
        <v>1</v>
      </c>
      <c r="AL296" s="30">
        <v>1</v>
      </c>
      <c r="AM296" s="30"/>
      <c r="AN296" s="30"/>
      <c r="AO296" s="30">
        <v>1</v>
      </c>
      <c r="AP296" s="30">
        <v>1</v>
      </c>
      <c r="AQ296" s="30">
        <v>1</v>
      </c>
      <c r="AR296" s="30">
        <v>1</v>
      </c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>
        <v>1</v>
      </c>
      <c r="BD296" s="30">
        <v>1</v>
      </c>
      <c r="BE296" s="30"/>
      <c r="BF296" s="30"/>
      <c r="BG296" s="30"/>
      <c r="BH296" s="30"/>
      <c r="BI296" s="30">
        <f t="shared" si="100"/>
        <v>23</v>
      </c>
      <c r="BJ296" s="30">
        <f t="shared" si="100"/>
        <v>23</v>
      </c>
      <c r="BK296" s="30">
        <v>1</v>
      </c>
      <c r="BL296" s="30">
        <v>3</v>
      </c>
      <c r="BM296" s="30">
        <v>3</v>
      </c>
      <c r="BN296" s="30">
        <v>3</v>
      </c>
      <c r="BO296" s="30">
        <v>3</v>
      </c>
      <c r="BP296" s="30">
        <v>3</v>
      </c>
      <c r="BQ296" s="30">
        <v>2</v>
      </c>
      <c r="BR296" s="30">
        <v>1</v>
      </c>
      <c r="BS296" s="30"/>
      <c r="BT296" s="30"/>
      <c r="BU296" s="30">
        <v>1</v>
      </c>
      <c r="BV296" s="30"/>
      <c r="BW296" s="30">
        <v>1</v>
      </c>
      <c r="BX296" s="30">
        <v>2</v>
      </c>
      <c r="BY296" s="30"/>
      <c r="BZ296" s="30"/>
      <c r="CA296" s="30"/>
      <c r="CB296" s="30"/>
      <c r="CC296" s="30"/>
      <c r="CD296" s="30">
        <v>1</v>
      </c>
      <c r="CE296" s="30"/>
      <c r="CF296" s="30"/>
      <c r="CG296" s="32">
        <f t="shared" si="101"/>
        <v>24</v>
      </c>
      <c r="CH296" s="32">
        <f t="shared" si="102"/>
        <v>0</v>
      </c>
      <c r="CI296" s="32">
        <f t="shared" si="103"/>
        <v>0</v>
      </c>
      <c r="CJ296" s="32">
        <f t="shared" si="104"/>
        <v>1</v>
      </c>
      <c r="CK296" s="32">
        <f t="shared" si="105"/>
        <v>0</v>
      </c>
      <c r="CL296" s="32">
        <f t="shared" si="106"/>
        <v>0</v>
      </c>
      <c r="CM296" s="32">
        <f t="shared" si="107"/>
        <v>-1</v>
      </c>
      <c r="CN296" s="32">
        <f t="shared" si="108"/>
        <v>0</v>
      </c>
      <c r="CO296" s="32">
        <f t="shared" si="109"/>
        <v>0</v>
      </c>
      <c r="CP296" s="32">
        <f t="shared" si="110"/>
        <v>0</v>
      </c>
      <c r="CQ296" s="32">
        <f t="shared" si="111"/>
        <v>0</v>
      </c>
      <c r="CR296" s="32">
        <f t="shared" si="112"/>
        <v>0</v>
      </c>
      <c r="CS296" s="32">
        <f t="shared" si="113"/>
        <v>0</v>
      </c>
      <c r="CT296" s="32">
        <f t="shared" si="114"/>
        <v>0</v>
      </c>
      <c r="CU296" s="32">
        <f t="shared" si="115"/>
        <v>-1</v>
      </c>
      <c r="CV296" s="32">
        <f t="shared" si="116"/>
        <v>0</v>
      </c>
      <c r="CW296" s="32">
        <f t="shared" si="117"/>
        <v>0</v>
      </c>
      <c r="CX296" s="32">
        <f t="shared" si="118"/>
        <v>0</v>
      </c>
      <c r="CY296" s="32">
        <f t="shared" si="119"/>
        <v>0</v>
      </c>
      <c r="CZ296" s="32">
        <f t="shared" si="120"/>
        <v>0</v>
      </c>
      <c r="DA296" s="32">
        <f t="shared" si="121"/>
        <v>0</v>
      </c>
      <c r="DB296" s="32">
        <f t="shared" si="122"/>
        <v>0</v>
      </c>
      <c r="DC296" s="32">
        <f t="shared" si="123"/>
        <v>0</v>
      </c>
      <c r="DD296" s="32">
        <f t="shared" si="124"/>
        <v>-1</v>
      </c>
    </row>
    <row r="297" spans="1:108">
      <c r="A297" s="27">
        <v>292</v>
      </c>
      <c r="B297" s="27" t="s">
        <v>238</v>
      </c>
      <c r="C297" s="28" t="s">
        <v>399</v>
      </c>
      <c r="D297" s="28">
        <v>28185400806</v>
      </c>
      <c r="E297" s="28" t="s">
        <v>401</v>
      </c>
      <c r="F297" s="27" t="s">
        <v>55</v>
      </c>
      <c r="G297" s="29" t="s">
        <v>56</v>
      </c>
      <c r="H297" s="29"/>
      <c r="I297" s="29"/>
      <c r="J297" s="29"/>
      <c r="K297" s="29"/>
      <c r="L297" s="29"/>
      <c r="M297" s="29"/>
      <c r="N297" s="27">
        <v>0</v>
      </c>
      <c r="O297" s="27">
        <v>82</v>
      </c>
      <c r="P297" s="27">
        <v>82</v>
      </c>
      <c r="Q297" s="30">
        <v>1</v>
      </c>
      <c r="R297" s="30">
        <v>1</v>
      </c>
      <c r="S297" s="30">
        <v>2</v>
      </c>
      <c r="T297" s="30">
        <v>2</v>
      </c>
      <c r="U297" s="30">
        <v>1</v>
      </c>
      <c r="V297" s="30">
        <v>1</v>
      </c>
      <c r="W297" s="30">
        <v>1</v>
      </c>
      <c r="X297" s="30">
        <v>1</v>
      </c>
      <c r="Y297" s="30">
        <v>1</v>
      </c>
      <c r="Z297" s="30">
        <v>1</v>
      </c>
      <c r="AA297" s="30">
        <v>1</v>
      </c>
      <c r="AB297" s="30">
        <v>1</v>
      </c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>
        <v>2</v>
      </c>
      <c r="AP297" s="30">
        <v>2</v>
      </c>
      <c r="AQ297" s="30">
        <v>1</v>
      </c>
      <c r="AR297" s="30">
        <v>1</v>
      </c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>
        <f t="shared" si="100"/>
        <v>10</v>
      </c>
      <c r="BJ297" s="30">
        <f t="shared" si="100"/>
        <v>10</v>
      </c>
      <c r="BK297" s="30">
        <v>1</v>
      </c>
      <c r="BL297" s="30">
        <v>1</v>
      </c>
      <c r="BM297" s="30">
        <v>1</v>
      </c>
      <c r="BN297" s="30">
        <v>1</v>
      </c>
      <c r="BO297" s="30">
        <v>1</v>
      </c>
      <c r="BP297" s="30">
        <v>1</v>
      </c>
      <c r="BQ297" s="30">
        <v>0</v>
      </c>
      <c r="BR297" s="30">
        <v>0</v>
      </c>
      <c r="BS297" s="30"/>
      <c r="BT297" s="30"/>
      <c r="BU297" s="30"/>
      <c r="BV297" s="30"/>
      <c r="BW297" s="30">
        <v>1</v>
      </c>
      <c r="BX297" s="30">
        <v>1</v>
      </c>
      <c r="BY297" s="30"/>
      <c r="BZ297" s="30"/>
      <c r="CA297" s="30"/>
      <c r="CB297" s="30"/>
      <c r="CC297" s="30"/>
      <c r="CD297" s="30"/>
      <c r="CE297" s="30"/>
      <c r="CF297" s="30"/>
      <c r="CG297" s="32">
        <f t="shared" si="101"/>
        <v>8</v>
      </c>
      <c r="CH297" s="32">
        <f t="shared" si="102"/>
        <v>0</v>
      </c>
      <c r="CI297" s="32">
        <f t="shared" si="103"/>
        <v>1</v>
      </c>
      <c r="CJ297" s="32">
        <f t="shared" si="104"/>
        <v>0</v>
      </c>
      <c r="CK297" s="32">
        <f t="shared" si="105"/>
        <v>0</v>
      </c>
      <c r="CL297" s="32">
        <f t="shared" si="106"/>
        <v>0</v>
      </c>
      <c r="CM297" s="32">
        <f t="shared" si="107"/>
        <v>0</v>
      </c>
      <c r="CN297" s="32">
        <f t="shared" si="108"/>
        <v>0</v>
      </c>
      <c r="CO297" s="32">
        <f t="shared" si="109"/>
        <v>0</v>
      </c>
      <c r="CP297" s="32">
        <f t="shared" si="110"/>
        <v>0</v>
      </c>
      <c r="CQ297" s="32">
        <f t="shared" si="111"/>
        <v>0</v>
      </c>
      <c r="CR297" s="32">
        <f t="shared" si="112"/>
        <v>0</v>
      </c>
      <c r="CS297" s="32">
        <f t="shared" si="113"/>
        <v>0</v>
      </c>
      <c r="CT297" s="32">
        <f t="shared" si="114"/>
        <v>1</v>
      </c>
      <c r="CU297" s="32">
        <f t="shared" si="115"/>
        <v>0</v>
      </c>
      <c r="CV297" s="32">
        <f t="shared" si="116"/>
        <v>0</v>
      </c>
      <c r="CW297" s="32">
        <f t="shared" si="117"/>
        <v>0</v>
      </c>
      <c r="CX297" s="32">
        <f t="shared" si="118"/>
        <v>0</v>
      </c>
      <c r="CY297" s="32">
        <f t="shared" si="119"/>
        <v>0</v>
      </c>
      <c r="CZ297" s="32">
        <f t="shared" si="120"/>
        <v>0</v>
      </c>
      <c r="DA297" s="32">
        <f t="shared" si="121"/>
        <v>0</v>
      </c>
      <c r="DB297" s="32">
        <f t="shared" si="122"/>
        <v>0</v>
      </c>
      <c r="DC297" s="32">
        <f t="shared" si="123"/>
        <v>0</v>
      </c>
      <c r="DD297" s="32">
        <f t="shared" si="124"/>
        <v>2</v>
      </c>
    </row>
    <row r="298" spans="1:108">
      <c r="A298" s="27">
        <v>293</v>
      </c>
      <c r="B298" s="27" t="s">
        <v>238</v>
      </c>
      <c r="C298" s="28" t="s">
        <v>399</v>
      </c>
      <c r="D298" s="28">
        <v>28185401206</v>
      </c>
      <c r="E298" s="28" t="s">
        <v>402</v>
      </c>
      <c r="F298" s="27" t="s">
        <v>55</v>
      </c>
      <c r="G298" s="29" t="s">
        <v>56</v>
      </c>
      <c r="H298" s="29"/>
      <c r="I298" s="29"/>
      <c r="J298" s="29"/>
      <c r="K298" s="29"/>
      <c r="L298" s="29"/>
      <c r="M298" s="29"/>
      <c r="N298" s="27">
        <v>104</v>
      </c>
      <c r="O298" s="27">
        <v>0</v>
      </c>
      <c r="P298" s="27">
        <v>104</v>
      </c>
      <c r="Q298" s="30">
        <v>1</v>
      </c>
      <c r="R298" s="30">
        <v>1</v>
      </c>
      <c r="S298" s="30">
        <v>1</v>
      </c>
      <c r="T298" s="30">
        <v>1</v>
      </c>
      <c r="U298" s="30">
        <v>2</v>
      </c>
      <c r="V298" s="30">
        <v>2</v>
      </c>
      <c r="W298" s="30">
        <v>1</v>
      </c>
      <c r="X298" s="30">
        <v>1</v>
      </c>
      <c r="Y298" s="30">
        <v>1</v>
      </c>
      <c r="Z298" s="30">
        <v>1</v>
      </c>
      <c r="AA298" s="30">
        <v>1</v>
      </c>
      <c r="AB298" s="30">
        <v>1</v>
      </c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>
        <v>1</v>
      </c>
      <c r="AR298" s="30">
        <v>1</v>
      </c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>
        <f t="shared" si="100"/>
        <v>8</v>
      </c>
      <c r="BJ298" s="30">
        <f t="shared" si="100"/>
        <v>8</v>
      </c>
      <c r="BK298" s="30">
        <v>1</v>
      </c>
      <c r="BL298" s="30">
        <v>1</v>
      </c>
      <c r="BM298" s="30">
        <v>1</v>
      </c>
      <c r="BN298" s="30">
        <v>1</v>
      </c>
      <c r="BO298" s="30">
        <v>1</v>
      </c>
      <c r="BP298" s="30">
        <v>1</v>
      </c>
      <c r="BQ298" s="30">
        <v>0</v>
      </c>
      <c r="BR298" s="30">
        <v>0</v>
      </c>
      <c r="BS298" s="30"/>
      <c r="BT298" s="30"/>
      <c r="BU298" s="30"/>
      <c r="BV298" s="30"/>
      <c r="BW298" s="30">
        <v>1</v>
      </c>
      <c r="BX298" s="30">
        <v>1</v>
      </c>
      <c r="BY298" s="30"/>
      <c r="BZ298" s="30"/>
      <c r="CA298" s="30"/>
      <c r="CB298" s="30"/>
      <c r="CC298" s="30"/>
      <c r="CD298" s="30"/>
      <c r="CE298" s="30"/>
      <c r="CF298" s="30"/>
      <c r="CG298" s="32">
        <f t="shared" si="101"/>
        <v>8</v>
      </c>
      <c r="CH298" s="32">
        <f t="shared" si="102"/>
        <v>0</v>
      </c>
      <c r="CI298" s="32">
        <f t="shared" si="103"/>
        <v>0</v>
      </c>
      <c r="CJ298" s="32">
        <f t="shared" si="104"/>
        <v>1</v>
      </c>
      <c r="CK298" s="32">
        <f t="shared" si="105"/>
        <v>0</v>
      </c>
      <c r="CL298" s="32">
        <f t="shared" si="106"/>
        <v>0</v>
      </c>
      <c r="CM298" s="32">
        <f t="shared" si="107"/>
        <v>0</v>
      </c>
      <c r="CN298" s="32">
        <f t="shared" si="108"/>
        <v>0</v>
      </c>
      <c r="CO298" s="32">
        <f t="shared" si="109"/>
        <v>0</v>
      </c>
      <c r="CP298" s="32">
        <f t="shared" si="110"/>
        <v>0</v>
      </c>
      <c r="CQ298" s="32">
        <f t="shared" si="111"/>
        <v>0</v>
      </c>
      <c r="CR298" s="32">
        <f t="shared" si="112"/>
        <v>0</v>
      </c>
      <c r="CS298" s="32">
        <f t="shared" si="113"/>
        <v>0</v>
      </c>
      <c r="CT298" s="32">
        <f t="shared" si="114"/>
        <v>-1</v>
      </c>
      <c r="CU298" s="32">
        <f t="shared" si="115"/>
        <v>0</v>
      </c>
      <c r="CV298" s="32">
        <f t="shared" si="116"/>
        <v>0</v>
      </c>
      <c r="CW298" s="32">
        <f t="shared" si="117"/>
        <v>0</v>
      </c>
      <c r="CX298" s="32">
        <f t="shared" si="118"/>
        <v>0</v>
      </c>
      <c r="CY298" s="32">
        <f t="shared" si="119"/>
        <v>0</v>
      </c>
      <c r="CZ298" s="32">
        <f t="shared" si="120"/>
        <v>0</v>
      </c>
      <c r="DA298" s="32">
        <f t="shared" si="121"/>
        <v>0</v>
      </c>
      <c r="DB298" s="32">
        <f t="shared" si="122"/>
        <v>0</v>
      </c>
      <c r="DC298" s="32">
        <f t="shared" si="123"/>
        <v>0</v>
      </c>
      <c r="DD298" s="32">
        <f t="shared" si="124"/>
        <v>0</v>
      </c>
    </row>
    <row r="299" spans="1:108">
      <c r="A299" s="27">
        <v>294</v>
      </c>
      <c r="B299" s="27" t="s">
        <v>238</v>
      </c>
      <c r="C299" s="28" t="s">
        <v>399</v>
      </c>
      <c r="D299" s="28">
        <v>28185401709</v>
      </c>
      <c r="E299" s="28" t="s">
        <v>403</v>
      </c>
      <c r="F299" s="27" t="s">
        <v>55</v>
      </c>
      <c r="G299" s="29" t="s">
        <v>56</v>
      </c>
      <c r="H299" s="29"/>
      <c r="I299" s="29">
        <v>1</v>
      </c>
      <c r="J299" s="29">
        <v>1</v>
      </c>
      <c r="K299" s="29"/>
      <c r="L299" s="29"/>
      <c r="M299" s="29"/>
      <c r="N299" s="27">
        <v>132</v>
      </c>
      <c r="O299" s="27">
        <v>136</v>
      </c>
      <c r="P299" s="27">
        <v>268</v>
      </c>
      <c r="Q299" s="30">
        <v>1</v>
      </c>
      <c r="R299" s="30">
        <v>1</v>
      </c>
      <c r="S299" s="30">
        <v>2</v>
      </c>
      <c r="T299" s="30">
        <v>2</v>
      </c>
      <c r="U299" s="30">
        <v>2</v>
      </c>
      <c r="V299" s="30">
        <v>2</v>
      </c>
      <c r="W299" s="30">
        <v>2</v>
      </c>
      <c r="X299" s="30">
        <v>2</v>
      </c>
      <c r="Y299" s="30">
        <v>1</v>
      </c>
      <c r="Z299" s="30">
        <v>1</v>
      </c>
      <c r="AA299" s="30">
        <v>2</v>
      </c>
      <c r="AB299" s="30">
        <v>2</v>
      </c>
      <c r="AC299" s="30">
        <v>1</v>
      </c>
      <c r="AD299" s="30">
        <v>0</v>
      </c>
      <c r="AE299" s="30">
        <v>1</v>
      </c>
      <c r="AF299" s="30">
        <v>0</v>
      </c>
      <c r="AG299" s="30"/>
      <c r="AH299" s="30"/>
      <c r="AI299" s="30"/>
      <c r="AJ299" s="30"/>
      <c r="AK299" s="30"/>
      <c r="AL299" s="30"/>
      <c r="AM299" s="30"/>
      <c r="AN299" s="30"/>
      <c r="AO299" s="31">
        <v>0</v>
      </c>
      <c r="AP299" s="30">
        <v>1</v>
      </c>
      <c r="AQ299" s="31">
        <v>0</v>
      </c>
      <c r="AR299" s="30">
        <v>1</v>
      </c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>
        <f t="shared" si="100"/>
        <v>12</v>
      </c>
      <c r="BJ299" s="30">
        <f t="shared" si="100"/>
        <v>12</v>
      </c>
      <c r="BK299" s="30">
        <v>1</v>
      </c>
      <c r="BL299" s="30">
        <v>2</v>
      </c>
      <c r="BM299" s="30">
        <v>2</v>
      </c>
      <c r="BN299" s="30">
        <v>2</v>
      </c>
      <c r="BO299" s="30">
        <v>2</v>
      </c>
      <c r="BP299" s="30">
        <v>2</v>
      </c>
      <c r="BQ299" s="30">
        <v>1</v>
      </c>
      <c r="BR299" s="30">
        <v>1</v>
      </c>
      <c r="BS299" s="30"/>
      <c r="BT299" s="30"/>
      <c r="BU299" s="30"/>
      <c r="BV299" s="30"/>
      <c r="BW299" s="30">
        <v>1</v>
      </c>
      <c r="BX299" s="30">
        <v>0</v>
      </c>
      <c r="BY299" s="30"/>
      <c r="BZ299" s="30"/>
      <c r="CA299" s="30"/>
      <c r="CB299" s="30"/>
      <c r="CC299" s="30"/>
      <c r="CD299" s="30"/>
      <c r="CE299" s="30"/>
      <c r="CF299" s="30"/>
      <c r="CG299" s="32">
        <f t="shared" si="101"/>
        <v>14</v>
      </c>
      <c r="CH299" s="32">
        <f t="shared" si="102"/>
        <v>0</v>
      </c>
      <c r="CI299" s="32">
        <f t="shared" si="103"/>
        <v>0</v>
      </c>
      <c r="CJ299" s="32">
        <f t="shared" si="104"/>
        <v>0</v>
      </c>
      <c r="CK299" s="32">
        <f t="shared" si="105"/>
        <v>0</v>
      </c>
      <c r="CL299" s="32">
        <f t="shared" si="106"/>
        <v>-1</v>
      </c>
      <c r="CM299" s="32">
        <f t="shared" si="107"/>
        <v>0</v>
      </c>
      <c r="CN299" s="32">
        <f t="shared" si="108"/>
        <v>0</v>
      </c>
      <c r="CO299" s="32">
        <f t="shared" si="109"/>
        <v>0</v>
      </c>
      <c r="CP299" s="32">
        <f t="shared" si="110"/>
        <v>0</v>
      </c>
      <c r="CQ299" s="32">
        <f t="shared" si="111"/>
        <v>0</v>
      </c>
      <c r="CR299" s="32">
        <f t="shared" si="112"/>
        <v>0</v>
      </c>
      <c r="CS299" s="32">
        <f t="shared" si="113"/>
        <v>0</v>
      </c>
      <c r="CT299" s="32">
        <f t="shared" si="114"/>
        <v>-1</v>
      </c>
      <c r="CU299" s="32">
        <f t="shared" si="115"/>
        <v>0</v>
      </c>
      <c r="CV299" s="32">
        <f t="shared" si="116"/>
        <v>0</v>
      </c>
      <c r="CW299" s="32">
        <f t="shared" si="117"/>
        <v>0</v>
      </c>
      <c r="CX299" s="32">
        <f t="shared" si="118"/>
        <v>0</v>
      </c>
      <c r="CY299" s="32">
        <f t="shared" si="119"/>
        <v>0</v>
      </c>
      <c r="CZ299" s="32">
        <f t="shared" si="120"/>
        <v>0</v>
      </c>
      <c r="DA299" s="32">
        <f t="shared" si="121"/>
        <v>0</v>
      </c>
      <c r="DB299" s="32">
        <f t="shared" si="122"/>
        <v>0</v>
      </c>
      <c r="DC299" s="32">
        <f t="shared" si="123"/>
        <v>0</v>
      </c>
      <c r="DD299" s="32">
        <f t="shared" si="124"/>
        <v>-2</v>
      </c>
    </row>
    <row r="300" spans="1:108">
      <c r="A300" s="27">
        <v>295</v>
      </c>
      <c r="B300" s="27" t="s">
        <v>238</v>
      </c>
      <c r="C300" s="28" t="s">
        <v>404</v>
      </c>
      <c r="D300" s="28">
        <v>28185500320</v>
      </c>
      <c r="E300" s="28" t="s">
        <v>405</v>
      </c>
      <c r="F300" s="27" t="s">
        <v>55</v>
      </c>
      <c r="G300" s="29" t="s">
        <v>56</v>
      </c>
      <c r="H300" s="29">
        <v>1</v>
      </c>
      <c r="I300" s="29"/>
      <c r="J300" s="29"/>
      <c r="K300" s="29"/>
      <c r="L300" s="29"/>
      <c r="M300" s="29"/>
      <c r="N300" s="27">
        <v>264</v>
      </c>
      <c r="O300" s="27">
        <v>177</v>
      </c>
      <c r="P300" s="27">
        <v>441</v>
      </c>
      <c r="Q300" s="30">
        <v>1</v>
      </c>
      <c r="R300" s="30">
        <v>1</v>
      </c>
      <c r="S300" s="30">
        <v>3</v>
      </c>
      <c r="T300" s="30">
        <v>3</v>
      </c>
      <c r="U300" s="30">
        <v>2</v>
      </c>
      <c r="V300" s="30">
        <v>2</v>
      </c>
      <c r="W300" s="30">
        <v>2</v>
      </c>
      <c r="X300" s="30">
        <v>2</v>
      </c>
      <c r="Y300" s="30">
        <v>2</v>
      </c>
      <c r="Z300" s="30">
        <v>2</v>
      </c>
      <c r="AA300" s="30">
        <v>2</v>
      </c>
      <c r="AB300" s="30">
        <v>1</v>
      </c>
      <c r="AC300" s="30">
        <v>1</v>
      </c>
      <c r="AD300" s="30">
        <v>1</v>
      </c>
      <c r="AE300" s="30">
        <v>1</v>
      </c>
      <c r="AF300" s="30">
        <v>1</v>
      </c>
      <c r="AG300" s="30"/>
      <c r="AH300" s="30"/>
      <c r="AI300" s="30"/>
      <c r="AJ300" s="30"/>
      <c r="AK300" s="30">
        <v>1</v>
      </c>
      <c r="AL300" s="31">
        <v>1</v>
      </c>
      <c r="AM300" s="30"/>
      <c r="AN300" s="30"/>
      <c r="AO300" s="30">
        <v>1</v>
      </c>
      <c r="AP300" s="30">
        <v>1</v>
      </c>
      <c r="AQ300" s="30">
        <v>1</v>
      </c>
      <c r="AR300" s="30">
        <v>1</v>
      </c>
      <c r="AS300" s="30"/>
      <c r="AT300" s="30"/>
      <c r="AU300" s="30"/>
      <c r="AV300" s="30"/>
      <c r="AW300" s="30"/>
      <c r="AX300" s="30"/>
      <c r="AY300" s="30"/>
      <c r="AZ300" s="30">
        <v>0</v>
      </c>
      <c r="BA300" s="30"/>
      <c r="BB300" s="30">
        <v>0</v>
      </c>
      <c r="BC300" s="30"/>
      <c r="BD300" s="30"/>
      <c r="BE300" s="30"/>
      <c r="BF300" s="30"/>
      <c r="BG300" s="30"/>
      <c r="BH300" s="30"/>
      <c r="BI300" s="30">
        <f t="shared" si="100"/>
        <v>17</v>
      </c>
      <c r="BJ300" s="30">
        <f t="shared" si="100"/>
        <v>16</v>
      </c>
      <c r="BK300" s="30">
        <v>1</v>
      </c>
      <c r="BL300" s="30">
        <v>3</v>
      </c>
      <c r="BM300" s="30">
        <v>2</v>
      </c>
      <c r="BN300" s="30">
        <v>2</v>
      </c>
      <c r="BO300" s="30">
        <v>3</v>
      </c>
      <c r="BP300" s="30">
        <v>2</v>
      </c>
      <c r="BQ300" s="30">
        <v>1</v>
      </c>
      <c r="BR300" s="30">
        <v>1</v>
      </c>
      <c r="BS300" s="30"/>
      <c r="BT300" s="30"/>
      <c r="BU300" s="30">
        <v>1</v>
      </c>
      <c r="BV300" s="30"/>
      <c r="BW300" s="30">
        <v>2</v>
      </c>
      <c r="BX300" s="30">
        <v>1</v>
      </c>
      <c r="BY300" s="30"/>
      <c r="BZ300" s="30"/>
      <c r="CA300" s="30"/>
      <c r="CB300" s="30"/>
      <c r="CC300" s="30"/>
      <c r="CD300" s="30"/>
      <c r="CE300" s="30"/>
      <c r="CF300" s="30"/>
      <c r="CG300" s="32">
        <f t="shared" si="101"/>
        <v>19</v>
      </c>
      <c r="CH300" s="32">
        <f t="shared" si="102"/>
        <v>0</v>
      </c>
      <c r="CI300" s="32">
        <f t="shared" si="103"/>
        <v>0</v>
      </c>
      <c r="CJ300" s="32">
        <f t="shared" si="104"/>
        <v>0</v>
      </c>
      <c r="CK300" s="32">
        <f t="shared" si="105"/>
        <v>0</v>
      </c>
      <c r="CL300" s="32">
        <f t="shared" si="106"/>
        <v>-1</v>
      </c>
      <c r="CM300" s="32">
        <f t="shared" si="107"/>
        <v>0</v>
      </c>
      <c r="CN300" s="32">
        <f t="shared" si="108"/>
        <v>0</v>
      </c>
      <c r="CO300" s="32">
        <f t="shared" si="109"/>
        <v>0</v>
      </c>
      <c r="CP300" s="32">
        <f t="shared" si="110"/>
        <v>0</v>
      </c>
      <c r="CQ300" s="32">
        <f t="shared" si="111"/>
        <v>0</v>
      </c>
      <c r="CR300" s="32">
        <f t="shared" si="112"/>
        <v>0</v>
      </c>
      <c r="CS300" s="32">
        <f t="shared" si="113"/>
        <v>0</v>
      </c>
      <c r="CT300" s="32">
        <f t="shared" si="114"/>
        <v>-1</v>
      </c>
      <c r="CU300" s="32">
        <f t="shared" si="115"/>
        <v>0</v>
      </c>
      <c r="CV300" s="32">
        <f t="shared" si="116"/>
        <v>0</v>
      </c>
      <c r="CW300" s="32">
        <f t="shared" si="117"/>
        <v>0</v>
      </c>
      <c r="CX300" s="32">
        <f t="shared" si="118"/>
        <v>0</v>
      </c>
      <c r="CY300" s="32">
        <f t="shared" si="119"/>
        <v>0</v>
      </c>
      <c r="CZ300" s="32">
        <f t="shared" si="120"/>
        <v>0</v>
      </c>
      <c r="DA300" s="32">
        <f t="shared" si="121"/>
        <v>0</v>
      </c>
      <c r="DB300" s="32">
        <f t="shared" si="122"/>
        <v>0</v>
      </c>
      <c r="DC300" s="32">
        <f t="shared" si="123"/>
        <v>0</v>
      </c>
      <c r="DD300" s="32">
        <f t="shared" si="124"/>
        <v>-2</v>
      </c>
    </row>
    <row r="301" spans="1:108">
      <c r="A301" s="27">
        <v>296</v>
      </c>
      <c r="B301" s="27" t="s">
        <v>238</v>
      </c>
      <c r="C301" s="28" t="s">
        <v>404</v>
      </c>
      <c r="D301" s="28">
        <v>28185500605</v>
      </c>
      <c r="E301" s="28" t="s">
        <v>406</v>
      </c>
      <c r="F301" s="27" t="s">
        <v>55</v>
      </c>
      <c r="G301" s="29" t="s">
        <v>56</v>
      </c>
      <c r="H301" s="29"/>
      <c r="I301" s="29"/>
      <c r="J301" s="29"/>
      <c r="K301" s="29"/>
      <c r="L301" s="29"/>
      <c r="M301" s="29"/>
      <c r="N301" s="27">
        <v>129</v>
      </c>
      <c r="O301" s="27">
        <v>76</v>
      </c>
      <c r="P301" s="27">
        <v>205</v>
      </c>
      <c r="Q301" s="30">
        <v>1</v>
      </c>
      <c r="R301" s="30">
        <v>1</v>
      </c>
      <c r="S301" s="30">
        <v>2</v>
      </c>
      <c r="T301" s="30">
        <v>2</v>
      </c>
      <c r="U301" s="30">
        <v>2</v>
      </c>
      <c r="V301" s="30">
        <v>2</v>
      </c>
      <c r="W301" s="30">
        <v>1</v>
      </c>
      <c r="X301" s="30">
        <v>1</v>
      </c>
      <c r="Y301" s="30">
        <v>2</v>
      </c>
      <c r="Z301" s="30">
        <v>2</v>
      </c>
      <c r="AA301" s="30">
        <v>2</v>
      </c>
      <c r="AB301" s="30">
        <v>2</v>
      </c>
      <c r="AC301" s="30">
        <v>1</v>
      </c>
      <c r="AD301" s="30">
        <v>1</v>
      </c>
      <c r="AE301" s="30"/>
      <c r="AF301" s="30"/>
      <c r="AG301" s="30"/>
      <c r="AH301" s="30"/>
      <c r="AI301" s="30"/>
      <c r="AJ301" s="30"/>
      <c r="AK301" s="30"/>
      <c r="AL301" s="30"/>
      <c r="AM301" s="30">
        <v>1</v>
      </c>
      <c r="AN301" s="30">
        <v>1</v>
      </c>
      <c r="AO301" s="30">
        <v>1</v>
      </c>
      <c r="AP301" s="30">
        <v>1</v>
      </c>
      <c r="AQ301" s="30">
        <v>1</v>
      </c>
      <c r="AR301" s="30">
        <v>1</v>
      </c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>
        <f t="shared" si="100"/>
        <v>14</v>
      </c>
      <c r="BJ301" s="30">
        <f t="shared" si="100"/>
        <v>14</v>
      </c>
      <c r="BK301" s="30">
        <v>1</v>
      </c>
      <c r="BL301" s="30">
        <v>2</v>
      </c>
      <c r="BM301" s="30">
        <v>2</v>
      </c>
      <c r="BN301" s="30">
        <v>1</v>
      </c>
      <c r="BO301" s="30">
        <v>1</v>
      </c>
      <c r="BP301" s="30">
        <v>2</v>
      </c>
      <c r="BQ301" s="30">
        <v>1</v>
      </c>
      <c r="BR301" s="30">
        <v>0</v>
      </c>
      <c r="BS301" s="30"/>
      <c r="BT301" s="30"/>
      <c r="BU301" s="30"/>
      <c r="BV301" s="30">
        <v>1</v>
      </c>
      <c r="BW301" s="30">
        <v>0</v>
      </c>
      <c r="BX301" s="30">
        <v>1</v>
      </c>
      <c r="BY301" s="30"/>
      <c r="BZ301" s="30"/>
      <c r="CA301" s="30"/>
      <c r="CB301" s="30"/>
      <c r="CC301" s="30"/>
      <c r="CD301" s="30"/>
      <c r="CE301" s="30"/>
      <c r="CF301" s="30"/>
      <c r="CG301" s="32">
        <f t="shared" si="101"/>
        <v>12</v>
      </c>
      <c r="CH301" s="32">
        <f t="shared" si="102"/>
        <v>0</v>
      </c>
      <c r="CI301" s="32">
        <f t="shared" si="103"/>
        <v>0</v>
      </c>
      <c r="CJ301" s="32">
        <f t="shared" si="104"/>
        <v>0</v>
      </c>
      <c r="CK301" s="32">
        <f t="shared" si="105"/>
        <v>0</v>
      </c>
      <c r="CL301" s="32">
        <f t="shared" si="106"/>
        <v>1</v>
      </c>
      <c r="CM301" s="32">
        <f t="shared" si="107"/>
        <v>0</v>
      </c>
      <c r="CN301" s="32">
        <f t="shared" si="108"/>
        <v>0</v>
      </c>
      <c r="CO301" s="32">
        <f t="shared" si="109"/>
        <v>0</v>
      </c>
      <c r="CP301" s="32">
        <f t="shared" si="110"/>
        <v>0</v>
      </c>
      <c r="CQ301" s="32">
        <f t="shared" si="111"/>
        <v>0</v>
      </c>
      <c r="CR301" s="32">
        <f t="shared" si="112"/>
        <v>0</v>
      </c>
      <c r="CS301" s="32">
        <f t="shared" si="113"/>
        <v>0</v>
      </c>
      <c r="CT301" s="32">
        <f t="shared" si="114"/>
        <v>1</v>
      </c>
      <c r="CU301" s="32">
        <f t="shared" si="115"/>
        <v>0</v>
      </c>
      <c r="CV301" s="32">
        <f t="shared" si="116"/>
        <v>0</v>
      </c>
      <c r="CW301" s="32">
        <f t="shared" si="117"/>
        <v>0</v>
      </c>
      <c r="CX301" s="32">
        <f t="shared" si="118"/>
        <v>0</v>
      </c>
      <c r="CY301" s="32">
        <f t="shared" si="119"/>
        <v>0</v>
      </c>
      <c r="CZ301" s="32">
        <f t="shared" si="120"/>
        <v>0</v>
      </c>
      <c r="DA301" s="32">
        <f t="shared" si="121"/>
        <v>0</v>
      </c>
      <c r="DB301" s="32">
        <f t="shared" si="122"/>
        <v>0</v>
      </c>
      <c r="DC301" s="32">
        <f t="shared" si="123"/>
        <v>0</v>
      </c>
      <c r="DD301" s="32">
        <f t="shared" si="124"/>
        <v>2</v>
      </c>
    </row>
    <row r="302" spans="1:108">
      <c r="A302" s="27">
        <v>297</v>
      </c>
      <c r="B302" s="27" t="s">
        <v>238</v>
      </c>
      <c r="C302" s="28" t="s">
        <v>404</v>
      </c>
      <c r="D302" s="28">
        <v>28185501111</v>
      </c>
      <c r="E302" s="28" t="s">
        <v>407</v>
      </c>
      <c r="F302" s="27" t="s">
        <v>55</v>
      </c>
      <c r="G302" s="29" t="s">
        <v>56</v>
      </c>
      <c r="H302" s="29">
        <v>1</v>
      </c>
      <c r="I302" s="29"/>
      <c r="J302" s="29">
        <v>1</v>
      </c>
      <c r="K302" s="29"/>
      <c r="L302" s="29"/>
      <c r="M302" s="29"/>
      <c r="N302" s="27">
        <v>151</v>
      </c>
      <c r="O302" s="27">
        <v>111</v>
      </c>
      <c r="P302" s="27">
        <v>262</v>
      </c>
      <c r="Q302" s="30">
        <v>1</v>
      </c>
      <c r="R302" s="30">
        <v>1</v>
      </c>
      <c r="S302" s="30">
        <v>2</v>
      </c>
      <c r="T302" s="30">
        <v>2</v>
      </c>
      <c r="U302" s="30">
        <v>1</v>
      </c>
      <c r="V302" s="30">
        <v>1</v>
      </c>
      <c r="W302" s="30">
        <v>1</v>
      </c>
      <c r="X302" s="30">
        <v>1</v>
      </c>
      <c r="Y302" s="30">
        <v>2</v>
      </c>
      <c r="Z302" s="30">
        <v>2</v>
      </c>
      <c r="AA302" s="30">
        <v>1</v>
      </c>
      <c r="AB302" s="30">
        <v>1</v>
      </c>
      <c r="AC302" s="30">
        <v>1</v>
      </c>
      <c r="AD302" s="30">
        <v>0</v>
      </c>
      <c r="AE302" s="30">
        <v>1</v>
      </c>
      <c r="AF302" s="30">
        <v>0</v>
      </c>
      <c r="AG302" s="30"/>
      <c r="AH302" s="30"/>
      <c r="AI302" s="30"/>
      <c r="AJ302" s="30"/>
      <c r="AK302" s="30">
        <v>1</v>
      </c>
      <c r="AL302" s="31">
        <v>1</v>
      </c>
      <c r="AM302" s="30"/>
      <c r="AN302" s="30"/>
      <c r="AO302" s="30">
        <v>2</v>
      </c>
      <c r="AP302" s="30">
        <v>2</v>
      </c>
      <c r="AQ302" s="31">
        <v>1</v>
      </c>
      <c r="AR302" s="30">
        <v>2</v>
      </c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>
        <f t="shared" si="100"/>
        <v>14</v>
      </c>
      <c r="BJ302" s="30">
        <f t="shared" si="100"/>
        <v>13</v>
      </c>
      <c r="BK302" s="30">
        <v>1</v>
      </c>
      <c r="BL302" s="30">
        <v>2</v>
      </c>
      <c r="BM302" s="30">
        <v>2</v>
      </c>
      <c r="BN302" s="30">
        <v>1</v>
      </c>
      <c r="BO302" s="30">
        <v>2</v>
      </c>
      <c r="BP302" s="30">
        <v>1</v>
      </c>
      <c r="BQ302" s="30">
        <v>1</v>
      </c>
      <c r="BR302" s="30">
        <v>1</v>
      </c>
      <c r="BS302" s="30"/>
      <c r="BT302" s="30"/>
      <c r="BU302" s="30">
        <v>1</v>
      </c>
      <c r="BV302" s="30"/>
      <c r="BW302" s="30">
        <v>1</v>
      </c>
      <c r="BX302" s="30">
        <v>0</v>
      </c>
      <c r="BY302" s="30"/>
      <c r="BZ302" s="30"/>
      <c r="CA302" s="30"/>
      <c r="CB302" s="30"/>
      <c r="CC302" s="30"/>
      <c r="CD302" s="30"/>
      <c r="CE302" s="30"/>
      <c r="CF302" s="30"/>
      <c r="CG302" s="32">
        <f t="shared" si="101"/>
        <v>13</v>
      </c>
      <c r="CH302" s="32">
        <f t="shared" si="102"/>
        <v>0</v>
      </c>
      <c r="CI302" s="32">
        <f t="shared" si="103"/>
        <v>0</v>
      </c>
      <c r="CJ302" s="32">
        <f t="shared" si="104"/>
        <v>-1</v>
      </c>
      <c r="CK302" s="32">
        <f t="shared" si="105"/>
        <v>0</v>
      </c>
      <c r="CL302" s="32">
        <f t="shared" si="106"/>
        <v>0</v>
      </c>
      <c r="CM302" s="32">
        <f t="shared" si="107"/>
        <v>0</v>
      </c>
      <c r="CN302" s="32">
        <f t="shared" si="108"/>
        <v>0</v>
      </c>
      <c r="CO302" s="32">
        <f t="shared" si="109"/>
        <v>0</v>
      </c>
      <c r="CP302" s="32">
        <f t="shared" si="110"/>
        <v>0</v>
      </c>
      <c r="CQ302" s="32">
        <f t="shared" si="111"/>
        <v>0</v>
      </c>
      <c r="CR302" s="32">
        <f t="shared" si="112"/>
        <v>0</v>
      </c>
      <c r="CS302" s="32">
        <f t="shared" si="113"/>
        <v>0</v>
      </c>
      <c r="CT302" s="32">
        <f t="shared" si="114"/>
        <v>1</v>
      </c>
      <c r="CU302" s="32">
        <f t="shared" si="115"/>
        <v>1</v>
      </c>
      <c r="CV302" s="32">
        <f t="shared" si="116"/>
        <v>0</v>
      </c>
      <c r="CW302" s="32">
        <f t="shared" si="117"/>
        <v>0</v>
      </c>
      <c r="CX302" s="32">
        <f t="shared" si="118"/>
        <v>0</v>
      </c>
      <c r="CY302" s="32">
        <f t="shared" si="119"/>
        <v>0</v>
      </c>
      <c r="CZ302" s="32">
        <f t="shared" si="120"/>
        <v>0</v>
      </c>
      <c r="DA302" s="32">
        <f t="shared" si="121"/>
        <v>0</v>
      </c>
      <c r="DB302" s="32">
        <f t="shared" si="122"/>
        <v>0</v>
      </c>
      <c r="DC302" s="32">
        <f t="shared" si="123"/>
        <v>0</v>
      </c>
      <c r="DD302" s="32">
        <f t="shared" si="124"/>
        <v>1</v>
      </c>
    </row>
    <row r="303" spans="1:108">
      <c r="A303" s="27">
        <v>298</v>
      </c>
      <c r="B303" s="27" t="s">
        <v>238</v>
      </c>
      <c r="C303" s="28" t="s">
        <v>404</v>
      </c>
      <c r="D303" s="28">
        <v>28185501116</v>
      </c>
      <c r="E303" s="28" t="s">
        <v>408</v>
      </c>
      <c r="F303" s="27" t="s">
        <v>55</v>
      </c>
      <c r="G303" s="29" t="s">
        <v>56</v>
      </c>
      <c r="H303" s="29"/>
      <c r="I303" s="29"/>
      <c r="J303" s="29"/>
      <c r="K303" s="29"/>
      <c r="L303" s="29"/>
      <c r="M303" s="29"/>
      <c r="N303" s="27">
        <v>128</v>
      </c>
      <c r="O303" s="27">
        <v>118</v>
      </c>
      <c r="P303" s="27">
        <v>246</v>
      </c>
      <c r="Q303" s="30">
        <v>1</v>
      </c>
      <c r="R303" s="30">
        <v>1</v>
      </c>
      <c r="S303" s="30">
        <v>2</v>
      </c>
      <c r="T303" s="30">
        <v>2</v>
      </c>
      <c r="U303" s="30">
        <v>2</v>
      </c>
      <c r="V303" s="30">
        <v>2</v>
      </c>
      <c r="W303" s="30">
        <v>1</v>
      </c>
      <c r="X303" s="30">
        <v>1</v>
      </c>
      <c r="Y303" s="30">
        <v>2</v>
      </c>
      <c r="Z303" s="30">
        <v>2</v>
      </c>
      <c r="AA303" s="30">
        <v>2</v>
      </c>
      <c r="AB303" s="30">
        <v>2</v>
      </c>
      <c r="AC303" s="30">
        <v>1</v>
      </c>
      <c r="AD303" s="30">
        <v>1</v>
      </c>
      <c r="AE303" s="30">
        <v>1</v>
      </c>
      <c r="AF303" s="30">
        <v>1</v>
      </c>
      <c r="AG303" s="30"/>
      <c r="AH303" s="30"/>
      <c r="AI303" s="30"/>
      <c r="AJ303" s="30"/>
      <c r="AK303" s="30"/>
      <c r="AL303" s="30"/>
      <c r="AM303" s="30">
        <v>1</v>
      </c>
      <c r="AN303" s="30">
        <v>1</v>
      </c>
      <c r="AO303" s="30">
        <v>2</v>
      </c>
      <c r="AP303" s="30">
        <v>2</v>
      </c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>
        <f t="shared" si="100"/>
        <v>15</v>
      </c>
      <c r="BJ303" s="30">
        <f t="shared" si="100"/>
        <v>15</v>
      </c>
      <c r="BK303" s="30">
        <v>1</v>
      </c>
      <c r="BL303" s="30">
        <v>2</v>
      </c>
      <c r="BM303" s="30">
        <v>2</v>
      </c>
      <c r="BN303" s="30">
        <v>1</v>
      </c>
      <c r="BO303" s="30">
        <v>2</v>
      </c>
      <c r="BP303" s="30">
        <v>2</v>
      </c>
      <c r="BQ303" s="30">
        <v>1</v>
      </c>
      <c r="BR303" s="30">
        <v>1</v>
      </c>
      <c r="BS303" s="30"/>
      <c r="BT303" s="30"/>
      <c r="BU303" s="30"/>
      <c r="BV303" s="30">
        <v>1</v>
      </c>
      <c r="BW303" s="30">
        <v>1</v>
      </c>
      <c r="BX303" s="30">
        <v>0</v>
      </c>
      <c r="BY303" s="30"/>
      <c r="BZ303" s="30"/>
      <c r="CA303" s="30"/>
      <c r="CB303" s="30"/>
      <c r="CC303" s="30"/>
      <c r="CD303" s="30"/>
      <c r="CE303" s="30"/>
      <c r="CF303" s="30"/>
      <c r="CG303" s="32">
        <f t="shared" si="101"/>
        <v>14</v>
      </c>
      <c r="CH303" s="32">
        <f t="shared" si="102"/>
        <v>0</v>
      </c>
      <c r="CI303" s="32">
        <f t="shared" si="103"/>
        <v>0</v>
      </c>
      <c r="CJ303" s="32">
        <f t="shared" si="104"/>
        <v>0</v>
      </c>
      <c r="CK303" s="32">
        <f t="shared" si="105"/>
        <v>0</v>
      </c>
      <c r="CL303" s="32">
        <f t="shared" si="106"/>
        <v>0</v>
      </c>
      <c r="CM303" s="32">
        <f t="shared" si="107"/>
        <v>0</v>
      </c>
      <c r="CN303" s="32">
        <f t="shared" si="108"/>
        <v>0</v>
      </c>
      <c r="CO303" s="32">
        <f t="shared" si="109"/>
        <v>0</v>
      </c>
      <c r="CP303" s="32">
        <f t="shared" si="110"/>
        <v>0</v>
      </c>
      <c r="CQ303" s="32">
        <f t="shared" si="111"/>
        <v>0</v>
      </c>
      <c r="CR303" s="32">
        <f t="shared" si="112"/>
        <v>0</v>
      </c>
      <c r="CS303" s="32">
        <f t="shared" si="113"/>
        <v>0</v>
      </c>
      <c r="CT303" s="32">
        <f t="shared" si="114"/>
        <v>1</v>
      </c>
      <c r="CU303" s="32">
        <f t="shared" si="115"/>
        <v>0</v>
      </c>
      <c r="CV303" s="32">
        <f t="shared" si="116"/>
        <v>0</v>
      </c>
      <c r="CW303" s="32">
        <f t="shared" si="117"/>
        <v>0</v>
      </c>
      <c r="CX303" s="32">
        <f t="shared" si="118"/>
        <v>0</v>
      </c>
      <c r="CY303" s="32">
        <f t="shared" si="119"/>
        <v>0</v>
      </c>
      <c r="CZ303" s="32">
        <f t="shared" si="120"/>
        <v>0</v>
      </c>
      <c r="DA303" s="32">
        <f t="shared" si="121"/>
        <v>0</v>
      </c>
      <c r="DB303" s="32">
        <f t="shared" si="122"/>
        <v>0</v>
      </c>
      <c r="DC303" s="32">
        <f t="shared" si="123"/>
        <v>0</v>
      </c>
      <c r="DD303" s="32">
        <f t="shared" si="124"/>
        <v>1</v>
      </c>
    </row>
    <row r="304" spans="1:108">
      <c r="A304" s="27">
        <v>299</v>
      </c>
      <c r="B304" s="27" t="s">
        <v>238</v>
      </c>
      <c r="C304" s="28" t="s">
        <v>404</v>
      </c>
      <c r="D304" s="28">
        <v>28185501205</v>
      </c>
      <c r="E304" s="28" t="s">
        <v>409</v>
      </c>
      <c r="F304" s="27" t="s">
        <v>55</v>
      </c>
      <c r="G304" s="29" t="s">
        <v>56</v>
      </c>
      <c r="H304" s="29">
        <v>1</v>
      </c>
      <c r="I304" s="29"/>
      <c r="J304" s="29">
        <v>1</v>
      </c>
      <c r="K304" s="29"/>
      <c r="L304" s="29"/>
      <c r="M304" s="29"/>
      <c r="N304" s="27">
        <v>247</v>
      </c>
      <c r="O304" s="27">
        <v>128</v>
      </c>
      <c r="P304" s="27">
        <v>375</v>
      </c>
      <c r="Q304" s="30">
        <v>1</v>
      </c>
      <c r="R304" s="30">
        <v>1</v>
      </c>
      <c r="S304" s="30">
        <v>2</v>
      </c>
      <c r="T304" s="30">
        <v>2</v>
      </c>
      <c r="U304" s="30">
        <v>2</v>
      </c>
      <c r="V304" s="30">
        <v>2</v>
      </c>
      <c r="W304" s="30">
        <v>2</v>
      </c>
      <c r="X304" s="30">
        <v>2</v>
      </c>
      <c r="Y304" s="30">
        <v>2</v>
      </c>
      <c r="Z304" s="30">
        <v>2</v>
      </c>
      <c r="AA304" s="30">
        <v>2</v>
      </c>
      <c r="AB304" s="30">
        <v>2</v>
      </c>
      <c r="AC304" s="30">
        <v>1</v>
      </c>
      <c r="AD304" s="30">
        <v>1</v>
      </c>
      <c r="AE304" s="30">
        <v>1</v>
      </c>
      <c r="AF304" s="30">
        <v>0</v>
      </c>
      <c r="AG304" s="30"/>
      <c r="AH304" s="30"/>
      <c r="AI304" s="30"/>
      <c r="AJ304" s="30"/>
      <c r="AK304" s="30">
        <v>1</v>
      </c>
      <c r="AL304" s="31">
        <v>1</v>
      </c>
      <c r="AM304" s="30"/>
      <c r="AN304" s="30"/>
      <c r="AO304" s="30">
        <v>1</v>
      </c>
      <c r="AP304" s="30">
        <v>1</v>
      </c>
      <c r="AQ304" s="31">
        <v>0</v>
      </c>
      <c r="AR304" s="30">
        <v>1</v>
      </c>
      <c r="AS304" s="30"/>
      <c r="AT304" s="30"/>
      <c r="AU304" s="30"/>
      <c r="AV304" s="30"/>
      <c r="AW304" s="30"/>
      <c r="AX304" s="30"/>
      <c r="AY304" s="30"/>
      <c r="AZ304" s="30"/>
      <c r="BA304" s="30">
        <v>1</v>
      </c>
      <c r="BB304" s="30">
        <v>0</v>
      </c>
      <c r="BC304" s="30">
        <v>2</v>
      </c>
      <c r="BD304" s="30">
        <v>2</v>
      </c>
      <c r="BE304" s="30"/>
      <c r="BF304" s="30"/>
      <c r="BG304" s="30"/>
      <c r="BH304" s="30"/>
      <c r="BI304" s="30">
        <f t="shared" si="100"/>
        <v>18</v>
      </c>
      <c r="BJ304" s="30">
        <f t="shared" si="100"/>
        <v>17</v>
      </c>
      <c r="BK304" s="30">
        <v>1</v>
      </c>
      <c r="BL304" s="30">
        <v>3</v>
      </c>
      <c r="BM304" s="30">
        <v>2</v>
      </c>
      <c r="BN304" s="30">
        <v>2</v>
      </c>
      <c r="BO304" s="30">
        <v>2</v>
      </c>
      <c r="BP304" s="30">
        <v>2</v>
      </c>
      <c r="BQ304" s="30">
        <v>1</v>
      </c>
      <c r="BR304" s="30">
        <v>1</v>
      </c>
      <c r="BS304" s="30"/>
      <c r="BT304" s="30"/>
      <c r="BU304" s="30">
        <v>1</v>
      </c>
      <c r="BV304" s="30"/>
      <c r="BW304" s="30">
        <v>1</v>
      </c>
      <c r="BX304" s="30">
        <v>0</v>
      </c>
      <c r="BY304" s="30"/>
      <c r="BZ304" s="30"/>
      <c r="CA304" s="30"/>
      <c r="CB304" s="30"/>
      <c r="CC304" s="30">
        <v>1</v>
      </c>
      <c r="CD304" s="30">
        <v>2</v>
      </c>
      <c r="CE304" s="30"/>
      <c r="CF304" s="30"/>
      <c r="CG304" s="32">
        <f t="shared" si="101"/>
        <v>19</v>
      </c>
      <c r="CH304" s="32">
        <f t="shared" si="102"/>
        <v>0</v>
      </c>
      <c r="CI304" s="32">
        <f t="shared" si="103"/>
        <v>-1</v>
      </c>
      <c r="CJ304" s="32">
        <f t="shared" si="104"/>
        <v>0</v>
      </c>
      <c r="CK304" s="32">
        <f t="shared" si="105"/>
        <v>0</v>
      </c>
      <c r="CL304" s="32">
        <f t="shared" si="106"/>
        <v>0</v>
      </c>
      <c r="CM304" s="32">
        <f t="shared" si="107"/>
        <v>0</v>
      </c>
      <c r="CN304" s="32">
        <f t="shared" si="108"/>
        <v>0</v>
      </c>
      <c r="CO304" s="32">
        <f t="shared" si="109"/>
        <v>0</v>
      </c>
      <c r="CP304" s="32">
        <f t="shared" si="110"/>
        <v>0</v>
      </c>
      <c r="CQ304" s="32">
        <f t="shared" si="111"/>
        <v>0</v>
      </c>
      <c r="CR304" s="32">
        <f t="shared" si="112"/>
        <v>0</v>
      </c>
      <c r="CS304" s="32">
        <f t="shared" si="113"/>
        <v>0</v>
      </c>
      <c r="CT304" s="32">
        <f t="shared" si="114"/>
        <v>0</v>
      </c>
      <c r="CU304" s="32">
        <f t="shared" si="115"/>
        <v>0</v>
      </c>
      <c r="CV304" s="32">
        <f t="shared" si="116"/>
        <v>0</v>
      </c>
      <c r="CW304" s="32">
        <f t="shared" si="117"/>
        <v>0</v>
      </c>
      <c r="CX304" s="32">
        <f t="shared" si="118"/>
        <v>0</v>
      </c>
      <c r="CY304" s="32">
        <f t="shared" si="119"/>
        <v>0</v>
      </c>
      <c r="CZ304" s="32">
        <f t="shared" si="120"/>
        <v>0</v>
      </c>
      <c r="DA304" s="32">
        <f t="shared" si="121"/>
        <v>0</v>
      </c>
      <c r="DB304" s="32">
        <f t="shared" si="122"/>
        <v>0</v>
      </c>
      <c r="DC304" s="32">
        <f t="shared" si="123"/>
        <v>0</v>
      </c>
      <c r="DD304" s="32">
        <f t="shared" si="124"/>
        <v>-1</v>
      </c>
    </row>
    <row r="305" spans="1:108">
      <c r="A305" s="27">
        <v>300</v>
      </c>
      <c r="B305" s="27" t="s">
        <v>238</v>
      </c>
      <c r="C305" s="28" t="s">
        <v>410</v>
      </c>
      <c r="D305" s="28">
        <v>28185600513</v>
      </c>
      <c r="E305" s="28" t="s">
        <v>411</v>
      </c>
      <c r="F305" s="27" t="s">
        <v>55</v>
      </c>
      <c r="G305" s="29" t="s">
        <v>56</v>
      </c>
      <c r="H305" s="29"/>
      <c r="I305" s="29"/>
      <c r="J305" s="29"/>
      <c r="K305" s="29"/>
      <c r="L305" s="29"/>
      <c r="M305" s="29"/>
      <c r="N305" s="27">
        <v>330</v>
      </c>
      <c r="O305" s="27">
        <v>172</v>
      </c>
      <c r="P305" s="27">
        <v>502</v>
      </c>
      <c r="Q305" s="30">
        <v>1</v>
      </c>
      <c r="R305" s="30">
        <v>1</v>
      </c>
      <c r="S305" s="30">
        <v>3</v>
      </c>
      <c r="T305" s="30">
        <v>3</v>
      </c>
      <c r="U305" s="30">
        <v>3</v>
      </c>
      <c r="V305" s="30">
        <v>3</v>
      </c>
      <c r="W305" s="30">
        <v>2</v>
      </c>
      <c r="X305" s="30">
        <v>2</v>
      </c>
      <c r="Y305" s="30">
        <v>3</v>
      </c>
      <c r="Z305" s="30">
        <v>3</v>
      </c>
      <c r="AA305" s="30">
        <v>2</v>
      </c>
      <c r="AB305" s="30">
        <v>2</v>
      </c>
      <c r="AC305" s="30">
        <v>1</v>
      </c>
      <c r="AD305" s="30">
        <v>1</v>
      </c>
      <c r="AE305" s="30">
        <v>1</v>
      </c>
      <c r="AF305" s="30">
        <v>1</v>
      </c>
      <c r="AG305" s="30"/>
      <c r="AH305" s="30"/>
      <c r="AI305" s="30"/>
      <c r="AJ305" s="30"/>
      <c r="AK305" s="30">
        <v>1</v>
      </c>
      <c r="AL305" s="30">
        <v>1</v>
      </c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>
        <v>1</v>
      </c>
      <c r="AZ305" s="30">
        <v>0</v>
      </c>
      <c r="BA305" s="30">
        <v>1</v>
      </c>
      <c r="BB305" s="30">
        <v>0</v>
      </c>
      <c r="BC305" s="30"/>
      <c r="BD305" s="30"/>
      <c r="BE305" s="30"/>
      <c r="BF305" s="30"/>
      <c r="BG305" s="30"/>
      <c r="BH305" s="30"/>
      <c r="BI305" s="30">
        <f t="shared" si="100"/>
        <v>19</v>
      </c>
      <c r="BJ305" s="30">
        <f t="shared" si="100"/>
        <v>17</v>
      </c>
      <c r="BK305" s="30">
        <v>1</v>
      </c>
      <c r="BL305" s="30">
        <v>3</v>
      </c>
      <c r="BM305" s="30">
        <v>2</v>
      </c>
      <c r="BN305" s="30">
        <v>3</v>
      </c>
      <c r="BO305" s="30">
        <v>3</v>
      </c>
      <c r="BP305" s="30">
        <v>3</v>
      </c>
      <c r="BQ305" s="30">
        <v>1</v>
      </c>
      <c r="BR305" s="30">
        <v>1</v>
      </c>
      <c r="BS305" s="30"/>
      <c r="BT305" s="30"/>
      <c r="BU305" s="30">
        <v>1</v>
      </c>
      <c r="BV305" s="30"/>
      <c r="BW305" s="30">
        <v>2</v>
      </c>
      <c r="BX305" s="30">
        <v>1</v>
      </c>
      <c r="BY305" s="30"/>
      <c r="BZ305" s="30"/>
      <c r="CA305" s="30"/>
      <c r="CB305" s="30">
        <v>1</v>
      </c>
      <c r="CC305" s="30">
        <v>1</v>
      </c>
      <c r="CD305" s="30"/>
      <c r="CE305" s="30"/>
      <c r="CF305" s="30"/>
      <c r="CG305" s="32">
        <f t="shared" si="101"/>
        <v>23</v>
      </c>
      <c r="CH305" s="32">
        <f t="shared" si="102"/>
        <v>0</v>
      </c>
      <c r="CI305" s="32">
        <f t="shared" si="103"/>
        <v>0</v>
      </c>
      <c r="CJ305" s="32">
        <f t="shared" si="104"/>
        <v>1</v>
      </c>
      <c r="CK305" s="32">
        <f t="shared" si="105"/>
        <v>-1</v>
      </c>
      <c r="CL305" s="32">
        <f t="shared" si="106"/>
        <v>0</v>
      </c>
      <c r="CM305" s="32">
        <f t="shared" si="107"/>
        <v>-1</v>
      </c>
      <c r="CN305" s="32">
        <f t="shared" si="108"/>
        <v>0</v>
      </c>
      <c r="CO305" s="32">
        <f t="shared" si="109"/>
        <v>0</v>
      </c>
      <c r="CP305" s="32">
        <f t="shared" si="110"/>
        <v>0</v>
      </c>
      <c r="CQ305" s="32">
        <f t="shared" si="111"/>
        <v>0</v>
      </c>
      <c r="CR305" s="32">
        <f t="shared" si="112"/>
        <v>0</v>
      </c>
      <c r="CS305" s="32">
        <f t="shared" si="113"/>
        <v>0</v>
      </c>
      <c r="CT305" s="32">
        <f t="shared" si="114"/>
        <v>-2</v>
      </c>
      <c r="CU305" s="32">
        <f t="shared" si="115"/>
        <v>-1</v>
      </c>
      <c r="CV305" s="32">
        <f t="shared" si="116"/>
        <v>0</v>
      </c>
      <c r="CW305" s="32">
        <f t="shared" si="117"/>
        <v>0</v>
      </c>
      <c r="CX305" s="32">
        <f t="shared" si="118"/>
        <v>0</v>
      </c>
      <c r="CY305" s="32">
        <f t="shared" si="119"/>
        <v>0</v>
      </c>
      <c r="CZ305" s="32">
        <f t="shared" si="120"/>
        <v>0</v>
      </c>
      <c r="DA305" s="32">
        <f t="shared" si="121"/>
        <v>0</v>
      </c>
      <c r="DB305" s="32">
        <f t="shared" si="122"/>
        <v>0</v>
      </c>
      <c r="DC305" s="32">
        <f t="shared" si="123"/>
        <v>0</v>
      </c>
      <c r="DD305" s="32">
        <f t="shared" si="124"/>
        <v>-4</v>
      </c>
    </row>
    <row r="306" spans="1:108">
      <c r="A306" s="27">
        <v>301</v>
      </c>
      <c r="B306" s="27" t="s">
        <v>238</v>
      </c>
      <c r="C306" s="28" t="s">
        <v>410</v>
      </c>
      <c r="D306" s="28">
        <v>28185600606</v>
      </c>
      <c r="E306" s="28" t="s">
        <v>412</v>
      </c>
      <c r="F306" s="27" t="s">
        <v>55</v>
      </c>
      <c r="G306" s="29" t="s">
        <v>56</v>
      </c>
      <c r="H306" s="29">
        <v>1</v>
      </c>
      <c r="I306" s="29">
        <v>1</v>
      </c>
      <c r="J306" s="29"/>
      <c r="K306" s="29"/>
      <c r="L306" s="29"/>
      <c r="M306" s="29"/>
      <c r="N306" s="27">
        <v>365</v>
      </c>
      <c r="O306" s="27">
        <v>125</v>
      </c>
      <c r="P306" s="27">
        <v>490</v>
      </c>
      <c r="Q306" s="30">
        <v>1</v>
      </c>
      <c r="R306" s="30">
        <v>1</v>
      </c>
      <c r="S306" s="30">
        <v>3</v>
      </c>
      <c r="T306" s="30">
        <v>3</v>
      </c>
      <c r="U306" s="30">
        <v>2</v>
      </c>
      <c r="V306" s="30">
        <v>2</v>
      </c>
      <c r="W306" s="30">
        <v>2</v>
      </c>
      <c r="X306" s="30">
        <v>2</v>
      </c>
      <c r="Y306" s="30">
        <v>3</v>
      </c>
      <c r="Z306" s="30">
        <v>3</v>
      </c>
      <c r="AA306" s="30">
        <v>2</v>
      </c>
      <c r="AB306" s="30">
        <v>2</v>
      </c>
      <c r="AC306" s="30">
        <v>2</v>
      </c>
      <c r="AD306" s="30">
        <v>1</v>
      </c>
      <c r="AE306" s="30">
        <v>1</v>
      </c>
      <c r="AF306" s="30">
        <v>1</v>
      </c>
      <c r="AG306" s="30"/>
      <c r="AH306" s="30"/>
      <c r="AI306" s="30"/>
      <c r="AJ306" s="30"/>
      <c r="AK306" s="30">
        <v>1</v>
      </c>
      <c r="AL306" s="31">
        <v>1</v>
      </c>
      <c r="AM306" s="30"/>
      <c r="AN306" s="30"/>
      <c r="AO306" s="31">
        <v>0</v>
      </c>
      <c r="AP306" s="30">
        <v>1</v>
      </c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30"/>
      <c r="BG306" s="30"/>
      <c r="BH306" s="30"/>
      <c r="BI306" s="30">
        <f t="shared" si="100"/>
        <v>17</v>
      </c>
      <c r="BJ306" s="30">
        <f t="shared" si="100"/>
        <v>17</v>
      </c>
      <c r="BK306" s="30">
        <v>1</v>
      </c>
      <c r="BL306" s="30">
        <v>3</v>
      </c>
      <c r="BM306" s="30">
        <v>3</v>
      </c>
      <c r="BN306" s="30">
        <v>3</v>
      </c>
      <c r="BO306" s="30">
        <v>3</v>
      </c>
      <c r="BP306" s="30">
        <v>3</v>
      </c>
      <c r="BQ306" s="30">
        <v>2</v>
      </c>
      <c r="BR306" s="30">
        <v>1</v>
      </c>
      <c r="BS306" s="30"/>
      <c r="BT306" s="30"/>
      <c r="BU306" s="30">
        <v>1</v>
      </c>
      <c r="BV306" s="30"/>
      <c r="BW306" s="30">
        <v>1</v>
      </c>
      <c r="BX306" s="30">
        <v>0</v>
      </c>
      <c r="BY306" s="30"/>
      <c r="BZ306" s="30"/>
      <c r="CA306" s="30"/>
      <c r="CB306" s="30"/>
      <c r="CC306" s="30"/>
      <c r="CD306" s="30"/>
      <c r="CE306" s="30"/>
      <c r="CF306" s="30"/>
      <c r="CG306" s="32">
        <f t="shared" si="101"/>
        <v>21</v>
      </c>
      <c r="CH306" s="32">
        <f t="shared" si="102"/>
        <v>0</v>
      </c>
      <c r="CI306" s="32">
        <f t="shared" si="103"/>
        <v>0</v>
      </c>
      <c r="CJ306" s="32">
        <f t="shared" si="104"/>
        <v>-1</v>
      </c>
      <c r="CK306" s="32">
        <f t="shared" si="105"/>
        <v>-1</v>
      </c>
      <c r="CL306" s="32">
        <f t="shared" si="106"/>
        <v>0</v>
      </c>
      <c r="CM306" s="32">
        <f t="shared" si="107"/>
        <v>-1</v>
      </c>
      <c r="CN306" s="32">
        <f t="shared" si="108"/>
        <v>0</v>
      </c>
      <c r="CO306" s="32">
        <f t="shared" si="109"/>
        <v>0</v>
      </c>
      <c r="CP306" s="32">
        <f t="shared" si="110"/>
        <v>0</v>
      </c>
      <c r="CQ306" s="32">
        <f t="shared" si="111"/>
        <v>0</v>
      </c>
      <c r="CR306" s="32">
        <f t="shared" si="112"/>
        <v>0</v>
      </c>
      <c r="CS306" s="32">
        <f t="shared" si="113"/>
        <v>0</v>
      </c>
      <c r="CT306" s="32">
        <f t="shared" si="114"/>
        <v>-1</v>
      </c>
      <c r="CU306" s="32">
        <f t="shared" si="115"/>
        <v>0</v>
      </c>
      <c r="CV306" s="32">
        <f t="shared" si="116"/>
        <v>0</v>
      </c>
      <c r="CW306" s="32">
        <f t="shared" si="117"/>
        <v>0</v>
      </c>
      <c r="CX306" s="32">
        <f t="shared" si="118"/>
        <v>0</v>
      </c>
      <c r="CY306" s="32">
        <f t="shared" si="119"/>
        <v>0</v>
      </c>
      <c r="CZ306" s="32">
        <f t="shared" si="120"/>
        <v>0</v>
      </c>
      <c r="DA306" s="32">
        <f t="shared" si="121"/>
        <v>0</v>
      </c>
      <c r="DB306" s="32">
        <f t="shared" si="122"/>
        <v>0</v>
      </c>
      <c r="DC306" s="32">
        <f t="shared" si="123"/>
        <v>0</v>
      </c>
      <c r="DD306" s="32">
        <f t="shared" si="124"/>
        <v>-4</v>
      </c>
    </row>
    <row r="307" spans="1:108">
      <c r="A307" s="27">
        <v>302</v>
      </c>
      <c r="B307" s="27" t="s">
        <v>238</v>
      </c>
      <c r="C307" s="28" t="s">
        <v>410</v>
      </c>
      <c r="D307" s="28">
        <v>28185600714</v>
      </c>
      <c r="E307" s="28" t="s">
        <v>413</v>
      </c>
      <c r="F307" s="27" t="s">
        <v>55</v>
      </c>
      <c r="G307" s="29" t="s">
        <v>56</v>
      </c>
      <c r="H307" s="29">
        <v>1</v>
      </c>
      <c r="I307" s="29"/>
      <c r="J307" s="29"/>
      <c r="K307" s="29"/>
      <c r="L307" s="29"/>
      <c r="M307" s="29"/>
      <c r="N307" s="27">
        <v>298</v>
      </c>
      <c r="O307" s="27">
        <v>115</v>
      </c>
      <c r="P307" s="27">
        <v>413</v>
      </c>
      <c r="Q307" s="30">
        <v>1</v>
      </c>
      <c r="R307" s="30">
        <v>1</v>
      </c>
      <c r="S307" s="30">
        <v>3</v>
      </c>
      <c r="T307" s="30">
        <v>3</v>
      </c>
      <c r="U307" s="30">
        <v>3</v>
      </c>
      <c r="V307" s="30">
        <v>3</v>
      </c>
      <c r="W307" s="30">
        <v>3</v>
      </c>
      <c r="X307" s="30">
        <v>3</v>
      </c>
      <c r="Y307" s="30">
        <v>3</v>
      </c>
      <c r="Z307" s="30">
        <v>3</v>
      </c>
      <c r="AA307" s="30">
        <v>3</v>
      </c>
      <c r="AB307" s="30">
        <v>3</v>
      </c>
      <c r="AC307" s="30">
        <v>2</v>
      </c>
      <c r="AD307" s="30">
        <v>1</v>
      </c>
      <c r="AE307" s="30">
        <v>1</v>
      </c>
      <c r="AF307" s="30">
        <v>1</v>
      </c>
      <c r="AG307" s="30"/>
      <c r="AH307" s="30"/>
      <c r="AI307" s="30"/>
      <c r="AJ307" s="30"/>
      <c r="AK307" s="30">
        <v>1</v>
      </c>
      <c r="AL307" s="31">
        <v>1</v>
      </c>
      <c r="AM307" s="30"/>
      <c r="AN307" s="30"/>
      <c r="AO307" s="30"/>
      <c r="AP307" s="30"/>
      <c r="AQ307" s="30">
        <v>1</v>
      </c>
      <c r="AR307" s="30">
        <v>1</v>
      </c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  <c r="BF307" s="30"/>
      <c r="BG307" s="30"/>
      <c r="BH307" s="30"/>
      <c r="BI307" s="30">
        <f t="shared" si="100"/>
        <v>21</v>
      </c>
      <c r="BJ307" s="30">
        <f t="shared" si="100"/>
        <v>20</v>
      </c>
      <c r="BK307" s="30">
        <v>1</v>
      </c>
      <c r="BL307" s="30">
        <v>3</v>
      </c>
      <c r="BM307" s="30">
        <v>2</v>
      </c>
      <c r="BN307" s="30">
        <v>2</v>
      </c>
      <c r="BO307" s="30">
        <v>2</v>
      </c>
      <c r="BP307" s="30">
        <v>2</v>
      </c>
      <c r="BQ307" s="30">
        <v>2</v>
      </c>
      <c r="BR307" s="30">
        <v>1</v>
      </c>
      <c r="BS307" s="30"/>
      <c r="BT307" s="30"/>
      <c r="BU307" s="30">
        <v>1</v>
      </c>
      <c r="BV307" s="30"/>
      <c r="BW307" s="30">
        <v>0</v>
      </c>
      <c r="BX307" s="30">
        <v>1</v>
      </c>
      <c r="BY307" s="30"/>
      <c r="BZ307" s="30"/>
      <c r="CA307" s="30"/>
      <c r="CB307" s="30"/>
      <c r="CC307" s="30"/>
      <c r="CD307" s="30"/>
      <c r="CE307" s="30"/>
      <c r="CF307" s="30"/>
      <c r="CG307" s="32">
        <f t="shared" si="101"/>
        <v>17</v>
      </c>
      <c r="CH307" s="32">
        <f t="shared" si="102"/>
        <v>0</v>
      </c>
      <c r="CI307" s="32">
        <f t="shared" si="103"/>
        <v>0</v>
      </c>
      <c r="CJ307" s="32">
        <f t="shared" si="104"/>
        <v>1</v>
      </c>
      <c r="CK307" s="32">
        <f t="shared" si="105"/>
        <v>1</v>
      </c>
      <c r="CL307" s="32">
        <f t="shared" si="106"/>
        <v>1</v>
      </c>
      <c r="CM307" s="32">
        <f t="shared" si="107"/>
        <v>1</v>
      </c>
      <c r="CN307" s="32">
        <f t="shared" si="108"/>
        <v>0</v>
      </c>
      <c r="CO307" s="32">
        <f t="shared" si="109"/>
        <v>0</v>
      </c>
      <c r="CP307" s="32">
        <f t="shared" si="110"/>
        <v>0</v>
      </c>
      <c r="CQ307" s="32">
        <f t="shared" si="111"/>
        <v>0</v>
      </c>
      <c r="CR307" s="32">
        <f t="shared" si="112"/>
        <v>0</v>
      </c>
      <c r="CS307" s="32">
        <f t="shared" si="113"/>
        <v>0</v>
      </c>
      <c r="CT307" s="32">
        <f t="shared" si="114"/>
        <v>0</v>
      </c>
      <c r="CU307" s="32">
        <f t="shared" si="115"/>
        <v>0</v>
      </c>
      <c r="CV307" s="32">
        <f t="shared" si="116"/>
        <v>0</v>
      </c>
      <c r="CW307" s="32">
        <f t="shared" si="117"/>
        <v>0</v>
      </c>
      <c r="CX307" s="32">
        <f t="shared" si="118"/>
        <v>0</v>
      </c>
      <c r="CY307" s="32">
        <f t="shared" si="119"/>
        <v>0</v>
      </c>
      <c r="CZ307" s="32">
        <f t="shared" si="120"/>
        <v>0</v>
      </c>
      <c r="DA307" s="32">
        <f t="shared" si="121"/>
        <v>0</v>
      </c>
      <c r="DB307" s="32">
        <f t="shared" si="122"/>
        <v>0</v>
      </c>
      <c r="DC307" s="32">
        <f t="shared" si="123"/>
        <v>0</v>
      </c>
      <c r="DD307" s="32">
        <f t="shared" si="124"/>
        <v>4</v>
      </c>
    </row>
    <row r="308" spans="1:108">
      <c r="A308" s="51"/>
      <c r="B308" s="51"/>
      <c r="C308" s="51"/>
      <c r="D308" s="51"/>
      <c r="E308" s="52"/>
      <c r="F308" s="53"/>
      <c r="G308" s="54"/>
      <c r="H308" s="54"/>
      <c r="I308" s="54"/>
      <c r="J308" s="54"/>
      <c r="K308" s="54"/>
      <c r="L308" s="54"/>
      <c r="M308" s="54"/>
      <c r="N308" s="53"/>
      <c r="O308" s="53"/>
      <c r="P308" s="53">
        <f t="shared" ref="P308:CA308" si="125">SUM(P6:P307)</f>
        <v>83032</v>
      </c>
      <c r="Q308" s="53">
        <f t="shared" si="125"/>
        <v>299</v>
      </c>
      <c r="R308" s="53">
        <f t="shared" si="125"/>
        <v>295</v>
      </c>
      <c r="S308" s="53">
        <f t="shared" si="125"/>
        <v>615</v>
      </c>
      <c r="T308" s="53">
        <f t="shared" si="125"/>
        <v>596</v>
      </c>
      <c r="U308" s="53">
        <f t="shared" si="125"/>
        <v>532</v>
      </c>
      <c r="V308" s="53">
        <f t="shared" si="125"/>
        <v>533</v>
      </c>
      <c r="W308" s="53">
        <f t="shared" si="125"/>
        <v>463</v>
      </c>
      <c r="X308" s="53">
        <f t="shared" si="125"/>
        <v>452</v>
      </c>
      <c r="Y308" s="53">
        <f t="shared" si="125"/>
        <v>568</v>
      </c>
      <c r="Z308" s="53">
        <f t="shared" si="125"/>
        <v>550</v>
      </c>
      <c r="AA308" s="53">
        <f t="shared" si="125"/>
        <v>443</v>
      </c>
      <c r="AB308" s="53">
        <f t="shared" si="125"/>
        <v>429</v>
      </c>
      <c r="AC308" s="53">
        <f t="shared" si="125"/>
        <v>280</v>
      </c>
      <c r="AD308" s="53">
        <f t="shared" si="125"/>
        <v>197</v>
      </c>
      <c r="AE308" s="53">
        <f t="shared" si="125"/>
        <v>212</v>
      </c>
      <c r="AF308" s="53">
        <f t="shared" si="125"/>
        <v>168</v>
      </c>
      <c r="AG308" s="53">
        <f t="shared" si="125"/>
        <v>7</v>
      </c>
      <c r="AH308" s="53">
        <f t="shared" si="125"/>
        <v>4</v>
      </c>
      <c r="AI308" s="53">
        <f t="shared" si="125"/>
        <v>1</v>
      </c>
      <c r="AJ308" s="53">
        <f t="shared" si="125"/>
        <v>0</v>
      </c>
      <c r="AK308" s="53">
        <f t="shared" si="125"/>
        <v>118</v>
      </c>
      <c r="AL308" s="53">
        <f t="shared" si="125"/>
        <v>94</v>
      </c>
      <c r="AM308" s="53">
        <f t="shared" si="125"/>
        <v>153</v>
      </c>
      <c r="AN308" s="53">
        <f t="shared" si="125"/>
        <v>169</v>
      </c>
      <c r="AO308" s="53">
        <f t="shared" si="125"/>
        <v>286</v>
      </c>
      <c r="AP308" s="53">
        <f t="shared" si="125"/>
        <v>325</v>
      </c>
      <c r="AQ308" s="53">
        <f t="shared" si="125"/>
        <v>169</v>
      </c>
      <c r="AR308" s="53">
        <f t="shared" si="125"/>
        <v>211</v>
      </c>
      <c r="AS308" s="53">
        <f t="shared" si="125"/>
        <v>3</v>
      </c>
      <c r="AT308" s="53">
        <f t="shared" si="125"/>
        <v>5</v>
      </c>
      <c r="AU308" s="53">
        <f t="shared" si="125"/>
        <v>2</v>
      </c>
      <c r="AV308" s="53">
        <f t="shared" si="125"/>
        <v>1</v>
      </c>
      <c r="AW308" s="53">
        <f t="shared" si="125"/>
        <v>5</v>
      </c>
      <c r="AX308" s="53">
        <f t="shared" si="125"/>
        <v>0</v>
      </c>
      <c r="AY308" s="53">
        <f t="shared" si="125"/>
        <v>52</v>
      </c>
      <c r="AZ308" s="53">
        <f t="shared" si="125"/>
        <v>4</v>
      </c>
      <c r="BA308" s="53">
        <f t="shared" si="125"/>
        <v>74</v>
      </c>
      <c r="BB308" s="53">
        <f t="shared" si="125"/>
        <v>8</v>
      </c>
      <c r="BC308" s="53">
        <f t="shared" si="125"/>
        <v>34</v>
      </c>
      <c r="BD308" s="53">
        <f t="shared" si="125"/>
        <v>27</v>
      </c>
      <c r="BE308" s="53">
        <f t="shared" si="125"/>
        <v>2</v>
      </c>
      <c r="BF308" s="53">
        <f t="shared" si="125"/>
        <v>0</v>
      </c>
      <c r="BG308" s="53">
        <f t="shared" si="125"/>
        <v>0</v>
      </c>
      <c r="BH308" s="53">
        <f t="shared" si="125"/>
        <v>0</v>
      </c>
      <c r="BI308" s="53">
        <f t="shared" si="125"/>
        <v>4318</v>
      </c>
      <c r="BJ308" s="53">
        <f t="shared" si="125"/>
        <v>4068</v>
      </c>
      <c r="BK308" s="53">
        <f t="shared" si="125"/>
        <v>299</v>
      </c>
      <c r="BL308" s="53">
        <f t="shared" si="125"/>
        <v>596</v>
      </c>
      <c r="BM308" s="53">
        <f t="shared" si="125"/>
        <v>510</v>
      </c>
      <c r="BN308" s="53">
        <f t="shared" si="125"/>
        <v>456</v>
      </c>
      <c r="BO308" s="53">
        <f t="shared" si="125"/>
        <v>508</v>
      </c>
      <c r="BP308" s="53">
        <f t="shared" si="125"/>
        <v>457</v>
      </c>
      <c r="BQ308" s="53">
        <f t="shared" si="125"/>
        <v>280</v>
      </c>
      <c r="BR308" s="53">
        <f t="shared" si="125"/>
        <v>212</v>
      </c>
      <c r="BS308" s="53">
        <f t="shared" si="125"/>
        <v>7</v>
      </c>
      <c r="BT308" s="53">
        <f t="shared" si="125"/>
        <v>1</v>
      </c>
      <c r="BU308" s="53">
        <f t="shared" si="125"/>
        <v>118</v>
      </c>
      <c r="BV308" s="53">
        <f t="shared" si="125"/>
        <v>153</v>
      </c>
      <c r="BW308" s="53">
        <f t="shared" si="125"/>
        <v>227</v>
      </c>
      <c r="BX308" s="53">
        <f t="shared" si="125"/>
        <v>178</v>
      </c>
      <c r="BY308" s="53">
        <f t="shared" si="125"/>
        <v>2</v>
      </c>
      <c r="BZ308" s="53">
        <f t="shared" si="125"/>
        <v>2</v>
      </c>
      <c r="CA308" s="53">
        <f t="shared" si="125"/>
        <v>5</v>
      </c>
      <c r="CB308" s="53">
        <f t="shared" ref="CB308:DD308" si="126">SUM(CB6:CB307)</f>
        <v>52</v>
      </c>
      <c r="CC308" s="53">
        <f t="shared" si="126"/>
        <v>74</v>
      </c>
      <c r="CD308" s="53">
        <f t="shared" si="126"/>
        <v>34</v>
      </c>
      <c r="CE308" s="53">
        <f t="shared" si="126"/>
        <v>2</v>
      </c>
      <c r="CF308" s="53">
        <f t="shared" si="126"/>
        <v>0</v>
      </c>
      <c r="CG308" s="53">
        <f t="shared" si="126"/>
        <v>4173</v>
      </c>
      <c r="CH308" s="53">
        <f t="shared" si="126"/>
        <v>0</v>
      </c>
      <c r="CI308" s="53">
        <f t="shared" si="126"/>
        <v>19</v>
      </c>
      <c r="CJ308" s="53">
        <f t="shared" si="126"/>
        <v>22</v>
      </c>
      <c r="CK308" s="53">
        <f t="shared" si="126"/>
        <v>7</v>
      </c>
      <c r="CL308" s="53">
        <f t="shared" si="126"/>
        <v>60</v>
      </c>
      <c r="CM308" s="53">
        <f t="shared" si="126"/>
        <v>-14</v>
      </c>
      <c r="CN308" s="53">
        <f t="shared" si="126"/>
        <v>0</v>
      </c>
      <c r="CO308" s="53">
        <f t="shared" si="126"/>
        <v>0</v>
      </c>
      <c r="CP308" s="53">
        <f t="shared" si="126"/>
        <v>0</v>
      </c>
      <c r="CQ308" s="53">
        <f t="shared" si="126"/>
        <v>0</v>
      </c>
      <c r="CR308" s="53">
        <f t="shared" si="126"/>
        <v>0</v>
      </c>
      <c r="CS308" s="53">
        <f t="shared" si="126"/>
        <v>0</v>
      </c>
      <c r="CT308" s="53">
        <f t="shared" si="126"/>
        <v>59</v>
      </c>
      <c r="CU308" s="53">
        <f t="shared" si="126"/>
        <v>-9</v>
      </c>
      <c r="CV308" s="53">
        <f t="shared" si="126"/>
        <v>1</v>
      </c>
      <c r="CW308" s="53">
        <f t="shared" si="126"/>
        <v>0</v>
      </c>
      <c r="CX308" s="53">
        <f t="shared" si="126"/>
        <v>0</v>
      </c>
      <c r="CY308" s="53">
        <f t="shared" si="126"/>
        <v>0</v>
      </c>
      <c r="CZ308" s="53">
        <f t="shared" si="126"/>
        <v>0</v>
      </c>
      <c r="DA308" s="53">
        <f t="shared" si="126"/>
        <v>0</v>
      </c>
      <c r="DB308" s="53">
        <f t="shared" si="126"/>
        <v>0</v>
      </c>
      <c r="DC308" s="53">
        <f t="shared" si="126"/>
        <v>0</v>
      </c>
      <c r="DD308" s="53">
        <f t="shared" si="126"/>
        <v>145</v>
      </c>
    </row>
  </sheetData>
  <autoFilter ref="A5:DD308">
    <filterColumn colId="36"/>
    <filterColumn colId="38"/>
    <filterColumn colId="89"/>
    <filterColumn colId="97"/>
  </autoFilter>
  <mergeCells count="35">
    <mergeCell ref="BI4:BJ4"/>
    <mergeCell ref="AW4:AX4"/>
    <mergeCell ref="AY4:AZ4"/>
    <mergeCell ref="BA4:BB4"/>
    <mergeCell ref="BC4:BD4"/>
    <mergeCell ref="BE4:BF4"/>
    <mergeCell ref="BG4:BH4"/>
    <mergeCell ref="AK4:AL4"/>
    <mergeCell ref="AM4:AN4"/>
    <mergeCell ref="AO4:AP4"/>
    <mergeCell ref="AQ4:AR4"/>
    <mergeCell ref="AS4:AT4"/>
    <mergeCell ref="AU4:AV4"/>
    <mergeCell ref="Y4:Z4"/>
    <mergeCell ref="AA4:AB4"/>
    <mergeCell ref="AC4:AD4"/>
    <mergeCell ref="AE4:AF4"/>
    <mergeCell ref="AG4:AH4"/>
    <mergeCell ref="AI4:AJ4"/>
    <mergeCell ref="O4:O5"/>
    <mergeCell ref="P4:P5"/>
    <mergeCell ref="Q4:R4"/>
    <mergeCell ref="S4:T4"/>
    <mergeCell ref="U4:V4"/>
    <mergeCell ref="W4:X4"/>
    <mergeCell ref="Q3:BI3"/>
    <mergeCell ref="BK3:CG3"/>
    <mergeCell ref="CH3:DD3"/>
    <mergeCell ref="A4:A5"/>
    <mergeCell ref="C4:C5"/>
    <mergeCell ref="D4:D5"/>
    <mergeCell ref="E4:E5"/>
    <mergeCell ref="F4:F5"/>
    <mergeCell ref="G4:G5"/>
    <mergeCell ref="N4:N5"/>
  </mergeCells>
  <conditionalFormatting sqref="D16">
    <cfRule type="duplicateValues" dxfId="31" priority="30" stopIfTrue="1"/>
  </conditionalFormatting>
  <conditionalFormatting sqref="D27">
    <cfRule type="duplicateValues" dxfId="30" priority="29" stopIfTrue="1"/>
  </conditionalFormatting>
  <conditionalFormatting sqref="D39">
    <cfRule type="duplicateValues" dxfId="29" priority="28" stopIfTrue="1"/>
  </conditionalFormatting>
  <conditionalFormatting sqref="D49">
    <cfRule type="duplicateValues" dxfId="28" priority="27" stopIfTrue="1"/>
  </conditionalFormatting>
  <conditionalFormatting sqref="D62">
    <cfRule type="duplicateValues" dxfId="27" priority="26" stopIfTrue="1"/>
  </conditionalFormatting>
  <conditionalFormatting sqref="D71">
    <cfRule type="duplicateValues" dxfId="26" priority="25" stopIfTrue="1"/>
  </conditionalFormatting>
  <conditionalFormatting sqref="D78">
    <cfRule type="duplicateValues" dxfId="25" priority="24" stopIfTrue="1"/>
  </conditionalFormatting>
  <conditionalFormatting sqref="D89">
    <cfRule type="duplicateValues" dxfId="24" priority="23" stopIfTrue="1"/>
  </conditionalFormatting>
  <conditionalFormatting sqref="D127">
    <cfRule type="duplicateValues" dxfId="23" priority="22" stopIfTrue="1"/>
  </conditionalFormatting>
  <conditionalFormatting sqref="D128">
    <cfRule type="duplicateValues" dxfId="22" priority="21" stopIfTrue="1"/>
  </conditionalFormatting>
  <conditionalFormatting sqref="D130">
    <cfRule type="duplicateValues" dxfId="21" priority="20" stopIfTrue="1"/>
  </conditionalFormatting>
  <conditionalFormatting sqref="D139">
    <cfRule type="duplicateValues" dxfId="20" priority="19" stopIfTrue="1"/>
  </conditionalFormatting>
  <conditionalFormatting sqref="D142">
    <cfRule type="duplicateValues" dxfId="19" priority="18" stopIfTrue="1"/>
  </conditionalFormatting>
  <conditionalFormatting sqref="D155">
    <cfRule type="duplicateValues" dxfId="18" priority="17" stopIfTrue="1"/>
  </conditionalFormatting>
  <conditionalFormatting sqref="D182">
    <cfRule type="duplicateValues" dxfId="17" priority="16" stopIfTrue="1"/>
  </conditionalFormatting>
  <conditionalFormatting sqref="D183">
    <cfRule type="duplicateValues" dxfId="16" priority="15" stopIfTrue="1"/>
  </conditionalFormatting>
  <conditionalFormatting sqref="D184">
    <cfRule type="duplicateValues" dxfId="15" priority="14" stopIfTrue="1"/>
  </conditionalFormatting>
  <conditionalFormatting sqref="D186">
    <cfRule type="duplicateValues" dxfId="14" priority="13" stopIfTrue="1"/>
  </conditionalFormatting>
  <conditionalFormatting sqref="D187">
    <cfRule type="duplicateValues" dxfId="13" priority="12" stopIfTrue="1"/>
  </conditionalFormatting>
  <conditionalFormatting sqref="D194">
    <cfRule type="duplicateValues" dxfId="12" priority="11" stopIfTrue="1"/>
  </conditionalFormatting>
  <conditionalFormatting sqref="D198">
    <cfRule type="duplicateValues" dxfId="11" priority="10" stopIfTrue="1"/>
  </conditionalFormatting>
  <conditionalFormatting sqref="D205">
    <cfRule type="duplicateValues" dxfId="10" priority="9" stopIfTrue="1"/>
  </conditionalFormatting>
  <conditionalFormatting sqref="D212">
    <cfRule type="duplicateValues" dxfId="9" priority="8" stopIfTrue="1"/>
  </conditionalFormatting>
  <conditionalFormatting sqref="D230">
    <cfRule type="duplicateValues" dxfId="8" priority="7" stopIfTrue="1"/>
  </conditionalFormatting>
  <conditionalFormatting sqref="D235">
    <cfRule type="duplicateValues" dxfId="7" priority="6" stopIfTrue="1"/>
  </conditionalFormatting>
  <conditionalFormatting sqref="D247">
    <cfRule type="duplicateValues" dxfId="6" priority="5" stopIfTrue="1"/>
  </conditionalFormatting>
  <conditionalFormatting sqref="D252">
    <cfRule type="duplicateValues" dxfId="5" priority="4" stopIfTrue="1"/>
  </conditionalFormatting>
  <conditionalFormatting sqref="D299">
    <cfRule type="duplicateValues" dxfId="4" priority="3" stopIfTrue="1"/>
  </conditionalFormatting>
  <conditionalFormatting sqref="D329:D1048576 D326:D327 C144 D145:D308 D1:D135 D137:D143">
    <cfRule type="duplicateValues" dxfId="3" priority="2" stopIfTrue="1"/>
  </conditionalFormatting>
  <conditionalFormatting sqref="D144">
    <cfRule type="duplicateValues" dxfId="2" priority="1" stopIfTrue="1"/>
  </conditionalFormatting>
  <pageMargins left="0.51181102362204722" right="0.27559055118110237" top="0.51181102362204722" bottom="0.47244094488188981" header="0.31496062992125984" footer="0.31496062992125984"/>
  <pageSetup paperSize="5" scale="76" pageOrder="overThenDown" orientation="landscape" r:id="rId1"/>
  <colBreaks count="2" manualBreakCount="2">
    <brk id="61" max="1048575" man="1"/>
    <brk id="8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GOVT (2)</vt:lpstr>
      <vt:lpstr>HS_POSTS-FINAL pRINT</vt:lpstr>
      <vt:lpstr>'GOVT (2)'!Print_Titles</vt:lpstr>
      <vt:lpstr>'HS_POSTS-FINAL pRINT'!Print_Titles</vt:lpstr>
    </vt:vector>
  </TitlesOfParts>
  <Company>Wipro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Customer</dc:creator>
  <cp:lastModifiedBy>Valued Customer</cp:lastModifiedBy>
  <dcterms:created xsi:type="dcterms:W3CDTF">2017-07-03T12:32:24Z</dcterms:created>
  <dcterms:modified xsi:type="dcterms:W3CDTF">2017-07-03T12:33:26Z</dcterms:modified>
</cp:coreProperties>
</file>